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DiarrhoealDisease\"/>
    </mc:Choice>
  </mc:AlternateContent>
  <bookViews>
    <workbookView xWindow="0" yWindow="0" windowWidth="28800" windowHeight="14010"/>
  </bookViews>
  <sheets>
    <sheet name="ORS_Zinc" sheetId="8" r:id="rId1"/>
  </sheets>
  <definedNames>
    <definedName name="_xlnm.Print_Area" localSheetId="0">ORS_Zinc!$A$10:$Q$160</definedName>
    <definedName name="_xlnm.Print_Titles" localSheetId="0">ORS_Zinc!$1:$9</definedName>
  </definedNames>
  <calcPr calcId="171027"/>
  <fileRecoveryPr repairLoad="1"/>
</workbook>
</file>

<file path=xl/calcChain.xml><?xml version="1.0" encoding="utf-8"?>
<calcChain xmlns="http://schemas.openxmlformats.org/spreadsheetml/2006/main">
  <c r="K21" i="8" l="1"/>
</calcChain>
</file>

<file path=xl/sharedStrings.xml><?xml version="1.0" encoding="utf-8"?>
<sst xmlns="http://schemas.openxmlformats.org/spreadsheetml/2006/main" count="766" uniqueCount="244">
  <si>
    <t>Afghanistan</t>
  </si>
  <si>
    <t>Armenia</t>
  </si>
  <si>
    <t>Barbados</t>
  </si>
  <si>
    <t>Benin</t>
  </si>
  <si>
    <t>Bhutan</t>
  </si>
  <si>
    <t>Burundi</t>
  </si>
  <si>
    <t>Cambodia</t>
  </si>
  <si>
    <t>Cameroon</t>
  </si>
  <si>
    <t>Chad</t>
  </si>
  <si>
    <t>Comoros</t>
  </si>
  <si>
    <t>Cote_dlvoire</t>
  </si>
  <si>
    <t>Cuba</t>
  </si>
  <si>
    <t>Egypt</t>
  </si>
  <si>
    <t>Ethiopia</t>
  </si>
  <si>
    <t>Gambia</t>
  </si>
  <si>
    <t>Ghana</t>
  </si>
  <si>
    <t>Guinea</t>
  </si>
  <si>
    <t>Haiti</t>
  </si>
  <si>
    <t>Honduras</t>
  </si>
  <si>
    <t>India</t>
  </si>
  <si>
    <t>Indonesia</t>
  </si>
  <si>
    <t>Iraq</t>
  </si>
  <si>
    <t>Kenya</t>
  </si>
  <si>
    <t>Kyrgyzstan</t>
  </si>
  <si>
    <t>Liberia</t>
  </si>
  <si>
    <t>Malawi</t>
  </si>
  <si>
    <t>Mali</t>
  </si>
  <si>
    <t>Mauritania</t>
  </si>
  <si>
    <t>Mozambique</t>
  </si>
  <si>
    <t>Namibia</t>
  </si>
  <si>
    <t>Nepal</t>
  </si>
  <si>
    <t>Niger</t>
  </si>
  <si>
    <t>Nigeria</t>
  </si>
  <si>
    <t>Pakistan</t>
  </si>
  <si>
    <t>Peru</t>
  </si>
  <si>
    <t>Philippines</t>
  </si>
  <si>
    <t>Rwanda</t>
  </si>
  <si>
    <t>Senegal</t>
  </si>
  <si>
    <t>Sudan</t>
  </si>
  <si>
    <t>Tajikistan</t>
  </si>
  <si>
    <t>Togo</t>
  </si>
  <si>
    <t>Uganda</t>
  </si>
  <si>
    <t>Yemen</t>
  </si>
  <si>
    <t>Zimbabwe</t>
  </si>
  <si>
    <t>AFG</t>
  </si>
  <si>
    <t>ARM</t>
  </si>
  <si>
    <t>BRB</t>
  </si>
  <si>
    <t>BEN</t>
  </si>
  <si>
    <t>BTN</t>
  </si>
  <si>
    <t>BOL</t>
  </si>
  <si>
    <t>BFA</t>
  </si>
  <si>
    <t>BDI</t>
  </si>
  <si>
    <t>KHM</t>
  </si>
  <si>
    <t>CMR</t>
  </si>
  <si>
    <t>CAF</t>
  </si>
  <si>
    <t>TCD</t>
  </si>
  <si>
    <t>COM</t>
  </si>
  <si>
    <t>COD</t>
  </si>
  <si>
    <t>CIV</t>
  </si>
  <si>
    <t>CUB</t>
  </si>
  <si>
    <t>DOM</t>
  </si>
  <si>
    <t>EGY</t>
  </si>
  <si>
    <t>ETH</t>
  </si>
  <si>
    <t>GMB</t>
  </si>
  <si>
    <t>GHA</t>
  </si>
  <si>
    <t>GIN</t>
  </si>
  <si>
    <t>HTI</t>
  </si>
  <si>
    <t>HND</t>
  </si>
  <si>
    <t>IND</t>
  </si>
  <si>
    <t>IDN</t>
  </si>
  <si>
    <t>IRQ</t>
  </si>
  <si>
    <t>KEN</t>
  </si>
  <si>
    <t>KGZ</t>
  </si>
  <si>
    <t>LAO</t>
  </si>
  <si>
    <t>LBR</t>
  </si>
  <si>
    <t>MWI</t>
  </si>
  <si>
    <t>MLI</t>
  </si>
  <si>
    <t>MRT</t>
  </si>
  <si>
    <t>MOZ</t>
  </si>
  <si>
    <t>NAM</t>
  </si>
  <si>
    <t>NPL</t>
  </si>
  <si>
    <t>NER</t>
  </si>
  <si>
    <t>NGA</t>
  </si>
  <si>
    <t>PAK</t>
  </si>
  <si>
    <t>PER</t>
  </si>
  <si>
    <t>PHL</t>
  </si>
  <si>
    <t>RWA</t>
  </si>
  <si>
    <t>SEN</t>
  </si>
  <si>
    <t>SLE</t>
  </si>
  <si>
    <t>SSD</t>
  </si>
  <si>
    <t>SDN</t>
  </si>
  <si>
    <t>TJK</t>
  </si>
  <si>
    <t>TZA</t>
  </si>
  <si>
    <t>TLS</t>
  </si>
  <si>
    <t>TGO</t>
  </si>
  <si>
    <t>UGA</t>
  </si>
  <si>
    <t>VNM</t>
  </si>
  <si>
    <t>YEM</t>
  </si>
  <si>
    <t>ZWE</t>
  </si>
  <si>
    <t>Bolivia (Plurinational State of)</t>
  </si>
  <si>
    <t>Burkina Faso</t>
  </si>
  <si>
    <t>Central African Republic</t>
  </si>
  <si>
    <t>Democratic Republic of the Congo</t>
  </si>
  <si>
    <t>Dominican Republic</t>
  </si>
  <si>
    <t>Lao People's Democratic Republic</t>
  </si>
  <si>
    <t>Sierra Leone</t>
  </si>
  <si>
    <t>South Sudan</t>
  </si>
  <si>
    <t>United Republic of Tanzania</t>
  </si>
  <si>
    <t>Timor-Leste</t>
  </si>
  <si>
    <t>Viet Nam</t>
  </si>
  <si>
    <t>Belize</t>
  </si>
  <si>
    <t>BLZ</t>
  </si>
  <si>
    <t>Congo</t>
  </si>
  <si>
    <t>COG</t>
  </si>
  <si>
    <t>GNB</t>
  </si>
  <si>
    <t>Guinea-Bissau</t>
  </si>
  <si>
    <t>Mongolia</t>
  </si>
  <si>
    <t>MNG</t>
  </si>
  <si>
    <t>Swaziland</t>
  </si>
  <si>
    <t>SWZ</t>
  </si>
  <si>
    <t>GTM</t>
  </si>
  <si>
    <t>Guatemala</t>
  </si>
  <si>
    <t>SLV</t>
  </si>
  <si>
    <t>El Salvador</t>
  </si>
  <si>
    <t>TKM</t>
  </si>
  <si>
    <t>Turkmenistan</t>
  </si>
  <si>
    <t>-</t>
  </si>
  <si>
    <t>2014-2015</t>
  </si>
  <si>
    <t>Total</t>
  </si>
  <si>
    <t>Male</t>
  </si>
  <si>
    <t>Female</t>
  </si>
  <si>
    <t>Urban</t>
  </si>
  <si>
    <t>Rural</t>
  </si>
  <si>
    <t>Sec &amp; higher</t>
  </si>
  <si>
    <t>Poorest</t>
  </si>
  <si>
    <t>Second</t>
  </si>
  <si>
    <t>Middle</t>
  </si>
  <si>
    <t>Fourth</t>
  </si>
  <si>
    <t>Richest</t>
  </si>
  <si>
    <t>GLOBAL DATABASES</t>
  </si>
  <si>
    <t>[data.unicef.org]</t>
  </si>
  <si>
    <t>Year(s) of data collection</t>
  </si>
  <si>
    <t>Sex</t>
  </si>
  <si>
    <t>Residence</t>
  </si>
  <si>
    <t>Wealth quintile</t>
  </si>
  <si>
    <t>Source</t>
  </si>
  <si>
    <t>ISO Code</t>
  </si>
  <si>
    <t>Countries and areas</t>
  </si>
  <si>
    <t>Definition:</t>
  </si>
  <si>
    <t xml:space="preserve">Notes: </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</si>
  <si>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</si>
  <si>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Mother's Education</t>
  </si>
  <si>
    <t>None</t>
  </si>
  <si>
    <t>Primary</t>
  </si>
  <si>
    <t xml:space="preserve">Diarrhoea treatment: Children with diarrhoea who were given ORS and Zinc </t>
  </si>
  <si>
    <t xml:space="preserve">Percentage of children with diarrhoea who were given ORS and Zinc </t>
  </si>
  <si>
    <t>DHS KIR 2015</t>
  </si>
  <si>
    <t>2015-2016</t>
  </si>
  <si>
    <t>Mexico</t>
  </si>
  <si>
    <t>MICS 2010</t>
  </si>
  <si>
    <t>DHS 2010</t>
  </si>
  <si>
    <t>DHS KIR 2015-2016</t>
  </si>
  <si>
    <t>DHS 2011</t>
  </si>
  <si>
    <t>DHS 2014</t>
  </si>
  <si>
    <t>MICS 2012</t>
  </si>
  <si>
    <t>MICS 2011</t>
  </si>
  <si>
    <t>MICS KFR 2014</t>
  </si>
  <si>
    <t>MICS KFR 2015</t>
  </si>
  <si>
    <t>DHS KIR 2014-2015</t>
  </si>
  <si>
    <t>DHS 2012</t>
  </si>
  <si>
    <t>MICS KFR 2014-2015</t>
  </si>
  <si>
    <t>DHS 2013</t>
  </si>
  <si>
    <t>MICS 2014</t>
  </si>
  <si>
    <t>MICS 2013</t>
  </si>
  <si>
    <t>DHS 2015</t>
  </si>
  <si>
    <t>MICS KFR 2015-2016</t>
  </si>
  <si>
    <t>MICS KIR 2015</t>
  </si>
  <si>
    <t>MEX</t>
  </si>
  <si>
    <t>– Data not available.</t>
  </si>
  <si>
    <t xml:space="preserve">DHS: Demographic and Health Surveys </t>
  </si>
  <si>
    <t>KFR: Key Findings Report</t>
  </si>
  <si>
    <t>KIR: Key Indicators Report</t>
  </si>
  <si>
    <t>MICS: Multiple Indicator Cluster Surveys</t>
  </si>
  <si>
    <t xml:space="preserve">MIS: Malaria Indicator Surveys </t>
  </si>
  <si>
    <t>2016-2017</t>
  </si>
  <si>
    <t>Côte d'Ivoire</t>
  </si>
  <si>
    <t>2011-2012</t>
  </si>
  <si>
    <t>2013-2014</t>
  </si>
  <si>
    <t>JOR</t>
  </si>
  <si>
    <t>Jordan</t>
  </si>
  <si>
    <t>2012-2013</t>
  </si>
  <si>
    <t>ZAF</t>
  </si>
  <si>
    <t>South Africa</t>
  </si>
  <si>
    <t>2009-2010</t>
  </si>
  <si>
    <t>PRY</t>
  </si>
  <si>
    <t>Paraguay</t>
  </si>
  <si>
    <t>Encuesta de Evaluación de Salud y Nutrición 2012, Informe de Resultados 2012</t>
  </si>
  <si>
    <t>BDI DHS 2010</t>
  </si>
  <si>
    <t>DHS KIR (Prelim) 2016-2017</t>
  </si>
  <si>
    <t>DHS 2011-2012</t>
  </si>
  <si>
    <t>DHS, KIR 2016</t>
  </si>
  <si>
    <t>DHS 2016</t>
  </si>
  <si>
    <t>DHS 2012-2013</t>
  </si>
  <si>
    <t>DHS KIR (Prelim) 2016</t>
  </si>
  <si>
    <t>DHS 2009-2010</t>
  </si>
  <si>
    <t>DHS MIS 2015-2016</t>
  </si>
  <si>
    <t>MICS 2015-2016</t>
  </si>
  <si>
    <t>MCSDHM: Multisectoral Continuous Survey Demographic and Health Module</t>
  </si>
  <si>
    <t>MICS Final 2014</t>
  </si>
  <si>
    <t>MICS 2016</t>
  </si>
  <si>
    <t>MICS 2016-2017</t>
  </si>
  <si>
    <t>DHS (Prelim) 2016-2017</t>
  </si>
  <si>
    <t>MOH 2017</t>
  </si>
  <si>
    <t>MICS-DHS 2011-2012</t>
  </si>
  <si>
    <t>MCSDHM (Prelim) 2015</t>
  </si>
  <si>
    <t>Last update: February 2018</t>
  </si>
  <si>
    <t xml:space="preserve">Source: </t>
  </si>
  <si>
    <t>UNICEF Global databases 2018 based on MICS, DHS and other national household surveys</t>
  </si>
  <si>
    <t>Prepared by:</t>
  </si>
  <si>
    <t>Data and Analytics Section; Division of Data, Research and Policy, UNICEF</t>
  </si>
  <si>
    <t xml:space="preserve">Contact us: </t>
  </si>
  <si>
    <t>data@unicef.org</t>
  </si>
  <si>
    <t xml:space="preserve"> </t>
  </si>
  <si>
    <t>DHS 2005</t>
  </si>
  <si>
    <t>DHS 2006</t>
  </si>
  <si>
    <t>BGD</t>
  </si>
  <si>
    <t>Bangladesh</t>
  </si>
  <si>
    <t>DHS 2007</t>
  </si>
  <si>
    <t>DHS 2008</t>
  </si>
  <si>
    <t>MDG</t>
  </si>
  <si>
    <t>Madagascar</t>
  </si>
  <si>
    <t>STP</t>
  </si>
  <si>
    <t>Sao Tome and Principe</t>
  </si>
  <si>
    <t>GUY</t>
  </si>
  <si>
    <t>Guyana</t>
  </si>
  <si>
    <t>DHS 2009</t>
  </si>
  <si>
    <t>MDV</t>
  </si>
  <si>
    <t>Maldives</t>
  </si>
  <si>
    <t>ALB</t>
  </si>
  <si>
    <t>Albania</t>
  </si>
  <si>
    <t>2008-2009</t>
  </si>
  <si>
    <t>RSOC 2013-2014</t>
  </si>
  <si>
    <t>ENISED 2015</t>
  </si>
  <si>
    <t>RCOS: Rapid Survey On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</si>
</sst>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Calibri"/>
    </font>
    <font>
      <sz val="12"/>
      <color theme="1"/>
      <name val="Times New Roman"/>
      <family val="2"/>
    </font>
    <font>
      <sz val="11"/>
      <name val="Calibri"/>
      <family val="2"/>
    </font>
    <font>
      <b/>
      <sz val="11"/>
      <color theme="1"/>
      <name val="Calibri"/>
      <family val="2"/>
    </font>
    <font>
      <b/>
      <sz val="11"/>
      <name val="Calibri"/>
      <family val="2"/>
    </font>
    <font>
      <b/>
      <u/>
      <sz val="11"/>
      <name val="Calibri"/>
      <family val="2"/>
    </font>
    <font>
      <sz val="11"/>
      <color theme="1"/>
      <name val="Calibri"/>
      <family val="2"/>
    </font>
    <font>
      <b/>
      <sz val="11"/>
      <color theme="1"/>
      <name val="Calibri"/>
      <family val="2"/>
      <scheme val="minor"/>
    </font>
    <font>
      <sz val="11"/>
      <color rgb="FF000000"/>
      <name val="Calibri"/>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2" fillId="0" borderId="0"/>
    <xf numFmtId="9" fontId="2" fillId="0" borderId="0" applyFont="0" applyFill="0" applyBorder="0" applyAlignment="0" applyProtection="0"/>
    <xf numFmtId="0" fontId="9" fillId="0" borderId="0" applyNumberFormat="0" applyFill="0" applyBorder="0" applyAlignment="0" applyProtection="0"/>
  </cellStyleXfs>
  <cellXfs count="26">
    <xf numFmtId="0" fontId="0" fillId="0" borderId="0" xfId="0"/>
    <xf numFmtId="1" fontId="2" fillId="0" borderId="0" xfId="0" applyNumberFormat="1" applyFont="1" applyFill="1" applyAlignment="1">
      <alignment horizontal="left"/>
    </xf>
    <xf numFmtId="0" fontId="3" fillId="0" borderId="0" xfId="0" applyFont="1" applyFill="1" applyAlignment="1">
      <alignment horizontal="left"/>
    </xf>
    <xf numFmtId="0" fontId="4" fillId="0" borderId="0" xfId="0" applyFont="1" applyFill="1"/>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left"/>
    </xf>
    <xf numFmtId="0" fontId="8" fillId="0" borderId="0" xfId="0" applyFont="1" applyFill="1" applyAlignment="1">
      <alignment vertical="center"/>
    </xf>
    <xf numFmtId="0" fontId="2" fillId="0" borderId="0" xfId="0" applyFont="1"/>
    <xf numFmtId="0" fontId="2" fillId="0" borderId="0" xfId="0" applyFont="1" applyAlignment="1">
      <alignment horizontal="left" vertical="top"/>
    </xf>
    <xf numFmtId="0" fontId="2" fillId="0" borderId="0" xfId="0" applyFont="1" applyFill="1" applyAlignment="1">
      <alignment horizontal="left" vertical="top"/>
    </xf>
    <xf numFmtId="1" fontId="2" fillId="0" borderId="0" xfId="0" applyNumberFormat="1" applyFont="1" applyAlignment="1">
      <alignment horizontal="left" vertical="top"/>
    </xf>
    <xf numFmtId="0" fontId="5" fillId="0" borderId="0" xfId="0" applyFont="1" applyFill="1" applyAlignment="1">
      <alignment horizontal="left" vertical="top"/>
    </xf>
    <xf numFmtId="1" fontId="5" fillId="0" borderId="0" xfId="0" applyNumberFormat="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1" fontId="5" fillId="0" borderId="0" xfId="0" applyNumberFormat="1" applyFont="1" applyBorder="1" applyAlignment="1">
      <alignment horizontal="center" vertical="top" wrapText="1"/>
    </xf>
    <xf numFmtId="1" fontId="5" fillId="0" borderId="0" xfId="0" applyNumberFormat="1" applyFont="1" applyBorder="1" applyAlignment="1">
      <alignment horizontal="center" vertical="top"/>
    </xf>
    <xf numFmtId="0" fontId="4" fillId="0" borderId="0" xfId="0" applyFont="1"/>
    <xf numFmtId="0" fontId="2" fillId="0" borderId="0" xfId="4" applyFont="1" applyAlignment="1">
      <alignment vertical="center"/>
    </xf>
    <xf numFmtId="0" fontId="7" fillId="0" borderId="0" xfId="0" applyFont="1"/>
    <xf numFmtId="0" fontId="9" fillId="0" borderId="0" xfId="4"/>
    <xf numFmtId="0" fontId="6" fillId="0" borderId="0" xfId="0" applyFont="1" applyAlignment="1">
      <alignment horizontal="left" vertical="top" wrapText="1"/>
    </xf>
    <xf numFmtId="1" fontId="2" fillId="0" borderId="0" xfId="0" applyNumberFormat="1" applyFont="1" applyFill="1" applyAlignment="1">
      <alignment horizontal="center"/>
    </xf>
    <xf numFmtId="1" fontId="5" fillId="0" borderId="0" xfId="0" applyNumberFormat="1" applyFont="1" applyBorder="1" applyAlignment="1">
      <alignment horizontal="left" vertical="top" wrapText="1"/>
    </xf>
    <xf numFmtId="0" fontId="6" fillId="0" borderId="0" xfId="0" applyFont="1" applyAlignment="1">
      <alignment horizontal="left" vertical="top" wrapText="1"/>
    </xf>
  </cellXfs>
  <cellStyles count="5">
    <cellStyle name="Hyperlink 2" xfId="4"/>
    <cellStyle name="Normal" xfId="0" builtinId="0"/>
    <cellStyle name="Normal 2" xfId="2"/>
    <cellStyle name="Normal 3" xfId="1"/>
    <cellStyle name="Percent 2" xfId="3"/>
  </cellStyles>
  <dxfs count="33">
    <dxf>
      <font>
        <strike val="0"/>
        <outline val="0"/>
        <shadow val="0"/>
        <vertAlign val="baseline"/>
        <sz val="11"/>
        <name val="Calibri"/>
        <family val="2"/>
        <scheme val="none"/>
      </font>
      <fill>
        <patternFill patternType="none">
          <fgColor indexed="64"/>
          <bgColor auto="1"/>
        </patternFill>
      </fill>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center" vertical="bottom" textRotation="0" wrapText="0" indent="0" justifyLastLine="0" shrinkToFit="0" readingOrder="0"/>
    </dxf>
    <dxf>
      <numFmt numFmtId="1" formatCode="0"/>
      <alignment horizontal="left" vertical="bottom" textRotation="0" wrapText="0" indent="0" justifyLastLine="0" shrinkToFit="0" readingOrder="0"/>
    </dxf>
    <dxf>
      <font>
        <strike val="0"/>
        <outline val="0"/>
        <shadow val="0"/>
        <vertAlign val="baseline"/>
        <sz val="11"/>
        <name val="Calibri"/>
        <family val="2"/>
        <scheme val="none"/>
      </font>
      <fill>
        <patternFill patternType="none">
          <fgColor indexed="64"/>
          <bgColor auto="1"/>
        </patternFill>
      </fill>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vertAlign val="baseline"/>
        <sz val="11"/>
        <name val="Calibri"/>
        <family val="2"/>
        <scheme val="none"/>
      </font>
      <fill>
        <patternFill patternType="none">
          <fgColor indexed="64"/>
          <bgColor auto="1"/>
        </patternFill>
      </fill>
    </dxf>
    <dxf>
      <font>
        <strike val="0"/>
        <outline val="0"/>
        <shadow val="0"/>
        <vertAlign val="baseline"/>
        <sz val="11"/>
        <name val="Calibri"/>
        <family val="2"/>
        <scheme val="none"/>
      </font>
      <fill>
        <patternFill patternType="none">
          <fgColor indexed="64"/>
          <bgColor auto="1"/>
        </patternFill>
      </fill>
    </dxf>
    <dxf>
      <font>
        <strike val="0"/>
        <outline val="0"/>
        <shadow val="0"/>
        <vertAlign val="baseline"/>
        <sz val="11"/>
        <name val="Calibri"/>
        <family val="2"/>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vertAlign val="baseline"/>
        <sz val="11"/>
        <name val="Calibri"/>
        <family val="2"/>
        <scheme val="none"/>
      </font>
      <numFmt numFmtId="1" formatCode="0"/>
      <fill>
        <patternFill patternType="none">
          <fgColor indexed="64"/>
          <bgColor auto="1"/>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0</xdr:row>
      <xdr:rowOff>106680</xdr:rowOff>
    </xdr:from>
    <xdr:to>
      <xdr:col>1</xdr:col>
      <xdr:colOff>1104900</xdr:colOff>
      <xdr:row>1</xdr:row>
      <xdr:rowOff>219075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06680"/>
          <a:ext cx="1670685" cy="340995"/>
        </a:xfrm>
        <a:prstGeom prst="rect">
          <a:avLst/>
        </a:prstGeom>
        <a:solidFill>
          <a:sysClr val="window" lastClr="FFFFFF"/>
        </a:solidFill>
      </xdr:spPr>
    </xdr:pic>
    <xdr:clientData/>
  </xdr:twoCellAnchor>
</xdr:wsDr>
</file>

<file path=xl/tables/table1.xml><?xml version="1.0" encoding="utf-8"?>
<table xmlns="http://schemas.openxmlformats.org/spreadsheetml/2006/main" id="11" name="Table11" displayName="Table11" ref="A10:Q141" headerRowCount="0" totalsRowShown="0" headerRowDxfId="32" dataDxfId="31">
  <sortState ref="A10:Q141">
    <sortCondition ref="B10:B141"/>
    <sortCondition ref="C10:C141"/>
  </sortState>
  <tableColumns count="17">
    <tableColumn id="1" name="Column1" dataDxfId="30"/>
    <tableColumn id="2" name="Column2" dataDxfId="29"/>
    <tableColumn id="3" name="Column3" headerRowDxfId="28" dataDxfId="27"/>
    <tableColumn id="4" name="Column4" headerRowDxfId="26" dataDxfId="25"/>
    <tableColumn id="5" name="Column5" headerRowDxfId="24" dataDxfId="23"/>
    <tableColumn id="6" name="Column6" headerRowDxfId="22" dataDxfId="21"/>
    <tableColumn id="7" name="Column7" headerRowDxfId="20" dataDxfId="19"/>
    <tableColumn id="8" name="Column8" headerRowDxfId="18" dataDxfId="17"/>
    <tableColumn id="9" name="Column9" headerRowDxfId="16" dataDxfId="15"/>
    <tableColumn id="10" name="Column10" headerRowDxfId="14" dataDxfId="13"/>
    <tableColumn id="11" name="Column11" headerRowDxfId="12" dataDxfId="11"/>
    <tableColumn id="12" name="Column12" headerRowDxfId="10" dataDxfId="9"/>
    <tableColumn id="13" name="Column13" headerRowDxfId="8" dataDxfId="7"/>
    <tableColumn id="14" name="Column14" headerRowDxfId="6" dataDxfId="5"/>
    <tableColumn id="15" name="Column15" headerRowDxfId="4" dataDxfId="3"/>
    <tableColumn id="16" name="Column16" headerRowDxfId="2" dataDxfId="1"/>
    <tableColumn id="17" name="Column1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0"/>
  <sheetViews>
    <sheetView showGridLines="0" tabSelected="1" zoomScaleNormal="100" workbookViewId="0">
      <pane ySplit="9" topLeftCell="A10" activePane="bottomLeft" state="frozen"/>
      <selection pane="bottomLeft"/>
    </sheetView>
  </sheetViews>
  <sheetFormatPr defaultColWidth="8.7109375" defaultRowHeight="15"/>
  <cols>
    <col min="1" max="1" width="10.42578125" style="4" customWidth="1"/>
    <col min="2" max="2" width="19" style="4" customWidth="1"/>
    <col min="3" max="3" width="12.85546875" style="6" customWidth="1"/>
    <col min="4" max="16" width="7.5703125" style="1" customWidth="1"/>
    <col min="17" max="17" width="21.85546875" style="4" customWidth="1"/>
    <col min="18" max="16384" width="8.7109375" style="4"/>
  </cols>
  <sheetData>
    <row r="1" spans="1:18" ht="18" customHeight="1">
      <c r="C1" s="2" t="s">
        <v>139</v>
      </c>
    </row>
    <row r="2" spans="1:18" ht="18" customHeight="1">
      <c r="C2" s="2" t="s">
        <v>140</v>
      </c>
    </row>
    <row r="3" spans="1:18" ht="18" customHeight="1"/>
    <row r="4" spans="1:18" ht="18" customHeight="1">
      <c r="A4" s="3" t="s">
        <v>154</v>
      </c>
      <c r="B4" s="3"/>
    </row>
    <row r="5" spans="1:18" ht="18" customHeight="1">
      <c r="A5" s="3" t="s">
        <v>215</v>
      </c>
      <c r="B5" s="3"/>
    </row>
    <row r="6" spans="1:18" ht="18" customHeight="1">
      <c r="A6" s="3"/>
      <c r="B6" s="3"/>
    </row>
    <row r="7" spans="1:18" ht="18" customHeight="1">
      <c r="A7" s="3"/>
      <c r="B7" s="3"/>
    </row>
    <row r="8" spans="1:18" s="12" customFormat="1" ht="18" customHeight="1">
      <c r="A8" s="9"/>
      <c r="B8" s="9"/>
      <c r="C8" s="10"/>
      <c r="D8" s="11"/>
      <c r="E8" s="24" t="s">
        <v>142</v>
      </c>
      <c r="F8" s="24"/>
      <c r="G8" s="24" t="s">
        <v>143</v>
      </c>
      <c r="H8" s="24"/>
      <c r="I8" s="24" t="s">
        <v>151</v>
      </c>
      <c r="J8" s="24"/>
      <c r="K8" s="24"/>
      <c r="L8" s="24" t="s">
        <v>144</v>
      </c>
      <c r="M8" s="24"/>
      <c r="N8" s="24"/>
      <c r="O8" s="24"/>
      <c r="P8" s="24"/>
    </row>
    <row r="9" spans="1:18" s="12" customFormat="1" ht="18" customHeight="1">
      <c r="A9" s="13" t="s">
        <v>146</v>
      </c>
      <c r="B9" s="14" t="s">
        <v>147</v>
      </c>
      <c r="C9" s="14" t="s">
        <v>141</v>
      </c>
      <c r="D9" s="16" t="s">
        <v>128</v>
      </c>
      <c r="E9" s="17" t="s">
        <v>129</v>
      </c>
      <c r="F9" s="17" t="s">
        <v>130</v>
      </c>
      <c r="G9" s="17" t="s">
        <v>131</v>
      </c>
      <c r="H9" s="17" t="s">
        <v>132</v>
      </c>
      <c r="I9" s="17" t="s">
        <v>152</v>
      </c>
      <c r="J9" s="17" t="s">
        <v>153</v>
      </c>
      <c r="K9" s="17" t="s">
        <v>133</v>
      </c>
      <c r="L9" s="17" t="s">
        <v>134</v>
      </c>
      <c r="M9" s="17" t="s">
        <v>135</v>
      </c>
      <c r="N9" s="17" t="s">
        <v>136</v>
      </c>
      <c r="O9" s="17" t="s">
        <v>137</v>
      </c>
      <c r="P9" s="17" t="s">
        <v>138</v>
      </c>
      <c r="Q9" s="15" t="s">
        <v>145</v>
      </c>
    </row>
    <row r="10" spans="1:18">
      <c r="A10" s="4" t="s">
        <v>44</v>
      </c>
      <c r="B10" s="4" t="s">
        <v>0</v>
      </c>
      <c r="C10" s="6">
        <v>2010</v>
      </c>
      <c r="D10" s="23">
        <v>4.2793195317663448</v>
      </c>
      <c r="E10" s="23">
        <v>4.2165017281617754</v>
      </c>
      <c r="F10" s="23">
        <v>4.3459553414117664</v>
      </c>
      <c r="G10" s="23">
        <v>3.3588628331132275</v>
      </c>
      <c r="H10" s="23">
        <v>4.4406965738000705</v>
      </c>
      <c r="I10" s="23">
        <v>4.4564050775570587</v>
      </c>
      <c r="J10" s="23">
        <v>2.3222681525027684</v>
      </c>
      <c r="K10" s="23" t="s">
        <v>126</v>
      </c>
      <c r="L10" s="23">
        <v>2.9499799595862894</v>
      </c>
      <c r="M10" s="23">
        <v>5.0042155394023897</v>
      </c>
      <c r="N10" s="23">
        <v>6.0771166393664044</v>
      </c>
      <c r="O10" s="23">
        <v>3.6319108718920217</v>
      </c>
      <c r="P10" s="23">
        <v>3.3312428666442351</v>
      </c>
      <c r="Q10" s="4" t="s">
        <v>159</v>
      </c>
      <c r="R10" s="4" t="s">
        <v>222</v>
      </c>
    </row>
    <row r="11" spans="1:18">
      <c r="A11" s="4" t="s">
        <v>44</v>
      </c>
      <c r="B11" s="4" t="s">
        <v>0</v>
      </c>
      <c r="C11" s="6">
        <v>2015</v>
      </c>
      <c r="D11" s="23">
        <v>7.1</v>
      </c>
      <c r="E11" s="23">
        <v>7.7</v>
      </c>
      <c r="F11" s="23">
        <v>6.5</v>
      </c>
      <c r="G11" s="23">
        <v>3.9</v>
      </c>
      <c r="H11" s="23">
        <v>8.1999999999999993</v>
      </c>
      <c r="I11" s="23">
        <v>7.3</v>
      </c>
      <c r="J11" s="23">
        <v>7.4</v>
      </c>
      <c r="K11" s="23">
        <v>7.8</v>
      </c>
      <c r="L11" s="23">
        <v>8.1</v>
      </c>
      <c r="M11" s="23">
        <v>9</v>
      </c>
      <c r="N11" s="23">
        <v>7.9</v>
      </c>
      <c r="O11" s="23">
        <v>7.1</v>
      </c>
      <c r="P11" s="23">
        <v>3.4</v>
      </c>
      <c r="Q11" s="4" t="s">
        <v>156</v>
      </c>
      <c r="R11" s="4" t="s">
        <v>222</v>
      </c>
    </row>
    <row r="12" spans="1:18">
      <c r="A12" s="4" t="s">
        <v>238</v>
      </c>
      <c r="B12" s="4" t="s">
        <v>239</v>
      </c>
      <c r="C12" s="6" t="s">
        <v>240</v>
      </c>
      <c r="D12" s="23">
        <v>55.288206388729236</v>
      </c>
      <c r="E12" s="23">
        <v>59.337761743738703</v>
      </c>
      <c r="F12" s="23">
        <v>48.977867890239438</v>
      </c>
      <c r="G12" s="23">
        <v>64.301458164559477</v>
      </c>
      <c r="H12" s="23">
        <v>48.937734204355706</v>
      </c>
      <c r="I12" s="23">
        <v>0</v>
      </c>
      <c r="J12" s="23">
        <v>59.749392610603145</v>
      </c>
      <c r="K12" s="23">
        <v>39.311222275344335</v>
      </c>
      <c r="L12" s="23">
        <v>32.130808443596834</v>
      </c>
      <c r="M12" s="23">
        <v>67.328502313181019</v>
      </c>
      <c r="N12" s="23">
        <v>61.058362635591259</v>
      </c>
      <c r="O12" s="23">
        <v>46.921819677545464</v>
      </c>
      <c r="P12" s="23">
        <v>69.778313179174575</v>
      </c>
      <c r="Q12" s="4" t="s">
        <v>228</v>
      </c>
    </row>
    <row r="13" spans="1:18">
      <c r="A13" s="4" t="s">
        <v>45</v>
      </c>
      <c r="B13" s="4" t="s">
        <v>1</v>
      </c>
      <c r="C13" s="6">
        <v>2010</v>
      </c>
      <c r="D13" s="23">
        <v>34.051893956604239</v>
      </c>
      <c r="E13" s="23">
        <v>40.302288995878286</v>
      </c>
      <c r="F13" s="23">
        <v>28.042686994851074</v>
      </c>
      <c r="G13" s="23">
        <v>30.449060709959536</v>
      </c>
      <c r="H13" s="23">
        <v>43.083518144464058</v>
      </c>
      <c r="I13" s="23" t="s">
        <v>126</v>
      </c>
      <c r="J13" s="23">
        <v>0</v>
      </c>
      <c r="K13" s="23">
        <v>35.161078428696143</v>
      </c>
      <c r="L13" s="23">
        <v>47.038559900150354</v>
      </c>
      <c r="M13" s="23">
        <v>38.181469511782666</v>
      </c>
      <c r="N13" s="23">
        <v>31.588582843414532</v>
      </c>
      <c r="O13" s="23">
        <v>36.439320791345054</v>
      </c>
      <c r="P13" s="23">
        <v>23.252184059590004</v>
      </c>
      <c r="Q13" s="4" t="s">
        <v>160</v>
      </c>
    </row>
    <row r="14" spans="1:18">
      <c r="A14" s="4" t="s">
        <v>45</v>
      </c>
      <c r="B14" s="4" t="s">
        <v>1</v>
      </c>
      <c r="C14" s="6" t="s">
        <v>157</v>
      </c>
      <c r="D14" s="23">
        <v>2</v>
      </c>
      <c r="E14" s="23" t="s">
        <v>126</v>
      </c>
      <c r="F14" s="23" t="s">
        <v>126</v>
      </c>
      <c r="G14" s="23" t="s">
        <v>126</v>
      </c>
      <c r="H14" s="23" t="s">
        <v>126</v>
      </c>
      <c r="I14" s="23" t="s">
        <v>126</v>
      </c>
      <c r="J14" s="23" t="s">
        <v>126</v>
      </c>
      <c r="K14" s="23" t="s">
        <v>126</v>
      </c>
      <c r="L14" s="23" t="s">
        <v>126</v>
      </c>
      <c r="M14" s="23" t="s">
        <v>126</v>
      </c>
      <c r="N14" s="23" t="s">
        <v>126</v>
      </c>
      <c r="O14" s="23" t="s">
        <v>126</v>
      </c>
      <c r="P14" s="23" t="s">
        <v>126</v>
      </c>
      <c r="Q14" s="4" t="s">
        <v>161</v>
      </c>
    </row>
    <row r="15" spans="1:18">
      <c r="A15" s="4" t="s">
        <v>225</v>
      </c>
      <c r="B15" s="4" t="s">
        <v>226</v>
      </c>
      <c r="C15" s="6">
        <v>2007</v>
      </c>
      <c r="D15" s="23">
        <v>18.235038850959949</v>
      </c>
      <c r="E15" s="23">
        <v>17.735683568885623</v>
      </c>
      <c r="F15" s="23">
        <v>18.87516509082133</v>
      </c>
      <c r="G15" s="23">
        <v>24.548137759085879</v>
      </c>
      <c r="H15" s="23">
        <v>16.477669493682736</v>
      </c>
      <c r="I15" s="23">
        <v>11.770210563501269</v>
      </c>
      <c r="J15" s="23">
        <v>19.65864397609052</v>
      </c>
      <c r="K15" s="23">
        <v>21.570060558176436</v>
      </c>
      <c r="L15" s="23">
        <v>6.6356992701599431</v>
      </c>
      <c r="M15" s="23">
        <v>16.977561278887613</v>
      </c>
      <c r="N15" s="23">
        <v>25.492515170668433</v>
      </c>
      <c r="O15" s="23">
        <v>18.817129852836985</v>
      </c>
      <c r="P15" s="23">
        <v>26.777562145881863</v>
      </c>
      <c r="Q15" s="4" t="s">
        <v>227</v>
      </c>
    </row>
    <row r="16" spans="1:18">
      <c r="A16" s="4" t="s">
        <v>46</v>
      </c>
      <c r="B16" s="4" t="s">
        <v>2</v>
      </c>
      <c r="C16" s="6">
        <v>2012</v>
      </c>
      <c r="D16" s="23">
        <v>0</v>
      </c>
      <c r="E16" s="23">
        <v>0</v>
      </c>
      <c r="F16" s="23">
        <v>0</v>
      </c>
      <c r="G16" s="23">
        <v>0</v>
      </c>
      <c r="H16" s="23">
        <v>0</v>
      </c>
      <c r="I16" s="23" t="s">
        <v>126</v>
      </c>
      <c r="J16" s="23" t="s">
        <v>126</v>
      </c>
      <c r="K16" s="23">
        <v>0</v>
      </c>
      <c r="L16" s="23">
        <v>0</v>
      </c>
      <c r="M16" s="23">
        <v>0</v>
      </c>
      <c r="N16" s="23">
        <v>0</v>
      </c>
      <c r="O16" s="23">
        <v>0</v>
      </c>
      <c r="P16" s="23">
        <v>0</v>
      </c>
      <c r="Q16" s="4" t="s">
        <v>164</v>
      </c>
    </row>
    <row r="17" spans="1:18">
      <c r="A17" s="4" t="s">
        <v>111</v>
      </c>
      <c r="B17" s="4" t="s">
        <v>110</v>
      </c>
      <c r="C17" s="6">
        <v>2015</v>
      </c>
      <c r="D17" s="23">
        <v>4.8</v>
      </c>
      <c r="E17" s="23" t="s">
        <v>126</v>
      </c>
      <c r="F17" s="23" t="s">
        <v>126</v>
      </c>
      <c r="G17" s="23" t="s">
        <v>126</v>
      </c>
      <c r="H17" s="23" t="s">
        <v>126</v>
      </c>
      <c r="I17" s="23" t="s">
        <v>126</v>
      </c>
      <c r="J17" s="23" t="s">
        <v>126</v>
      </c>
      <c r="K17" s="23" t="s">
        <v>126</v>
      </c>
      <c r="L17" s="23" t="s">
        <v>126</v>
      </c>
      <c r="M17" s="23" t="s">
        <v>126</v>
      </c>
      <c r="N17" s="23" t="s">
        <v>126</v>
      </c>
      <c r="O17" s="23" t="s">
        <v>126</v>
      </c>
      <c r="P17" s="23" t="s">
        <v>126</v>
      </c>
      <c r="Q17" s="4" t="s">
        <v>167</v>
      </c>
    </row>
    <row r="18" spans="1:18">
      <c r="A18" s="4" t="s">
        <v>111</v>
      </c>
      <c r="B18" s="4" t="s">
        <v>110</v>
      </c>
      <c r="C18" s="6" t="s">
        <v>157</v>
      </c>
      <c r="D18" s="23">
        <v>4.8</v>
      </c>
      <c r="E18" s="23">
        <v>5.7</v>
      </c>
      <c r="F18" s="23">
        <v>3.8</v>
      </c>
      <c r="G18" s="23">
        <v>2.2000000000000002</v>
      </c>
      <c r="H18" s="23">
        <v>6.5</v>
      </c>
      <c r="I18" s="23" t="s">
        <v>126</v>
      </c>
      <c r="J18" s="23" t="s">
        <v>126</v>
      </c>
      <c r="K18" s="23" t="s">
        <v>126</v>
      </c>
      <c r="L18" s="23" t="s">
        <v>126</v>
      </c>
      <c r="M18" s="23" t="s">
        <v>126</v>
      </c>
      <c r="N18" s="23" t="s">
        <v>126</v>
      </c>
      <c r="O18" s="23" t="s">
        <v>126</v>
      </c>
      <c r="P18" s="23" t="s">
        <v>126</v>
      </c>
      <c r="Q18" s="4" t="s">
        <v>206</v>
      </c>
    </row>
    <row r="19" spans="1:18">
      <c r="A19" s="4" t="s">
        <v>47</v>
      </c>
      <c r="B19" s="4" t="s">
        <v>3</v>
      </c>
      <c r="C19" s="6">
        <v>2006</v>
      </c>
      <c r="D19" s="23">
        <v>8.7229567151697243</v>
      </c>
      <c r="E19" s="23">
        <v>8.5068671415254169</v>
      </c>
      <c r="F19" s="23">
        <v>8.9565703555273082</v>
      </c>
      <c r="G19" s="23">
        <v>8.9693053569001542</v>
      </c>
      <c r="H19" s="23">
        <v>8.5504687064476084</v>
      </c>
      <c r="I19" s="23">
        <v>9.4294299544039912</v>
      </c>
      <c r="J19" s="23">
        <v>7.012526818866613</v>
      </c>
      <c r="K19" s="23">
        <v>7.2288348011842505</v>
      </c>
      <c r="L19" s="23">
        <v>5.151875643209566</v>
      </c>
      <c r="M19" s="23">
        <v>9.2888018409963991</v>
      </c>
      <c r="N19" s="23">
        <v>13.639415766257857</v>
      </c>
      <c r="O19" s="23">
        <v>8.0437213445776443</v>
      </c>
      <c r="P19" s="23">
        <v>8.0912232065087295</v>
      </c>
      <c r="Q19" s="4" t="s">
        <v>224</v>
      </c>
    </row>
    <row r="20" spans="1:18">
      <c r="A20" s="4" t="s">
        <v>47</v>
      </c>
      <c r="B20" s="4" t="s">
        <v>3</v>
      </c>
      <c r="C20" s="6">
        <v>2011</v>
      </c>
      <c r="D20" s="23">
        <v>8.7229567151697243</v>
      </c>
      <c r="E20" s="23">
        <v>8.5068671415254169</v>
      </c>
      <c r="F20" s="23">
        <v>8.9565703555273082</v>
      </c>
      <c r="G20" s="23">
        <v>8.9693053569001542</v>
      </c>
      <c r="H20" s="23">
        <v>8.5504687064476084</v>
      </c>
      <c r="I20" s="23">
        <v>9.4294299544039912</v>
      </c>
      <c r="J20" s="23">
        <v>7.012526818866613</v>
      </c>
      <c r="K20" s="23">
        <v>7.2288348011842505</v>
      </c>
      <c r="L20" s="23">
        <v>5.151875643209566</v>
      </c>
      <c r="M20" s="23">
        <v>9.2888018409963991</v>
      </c>
      <c r="N20" s="23">
        <v>13.639415766257857</v>
      </c>
      <c r="O20" s="23">
        <v>8.0437213445776443</v>
      </c>
      <c r="P20" s="23">
        <v>8.0912232065087295</v>
      </c>
      <c r="Q20" s="4" t="s">
        <v>162</v>
      </c>
    </row>
    <row r="21" spans="1:18">
      <c r="A21" s="4" t="s">
        <v>47</v>
      </c>
      <c r="B21" s="4" t="s">
        <v>3</v>
      </c>
      <c r="C21" s="6">
        <v>2014</v>
      </c>
      <c r="D21" s="23">
        <v>15.5</v>
      </c>
      <c r="E21" s="23">
        <v>17.5</v>
      </c>
      <c r="F21" s="23">
        <v>13.7</v>
      </c>
      <c r="G21" s="23">
        <v>15.5</v>
      </c>
      <c r="H21" s="23">
        <v>15.6</v>
      </c>
      <c r="I21" s="23">
        <v>14.8</v>
      </c>
      <c r="J21" s="23">
        <v>13.6</v>
      </c>
      <c r="K21" s="23">
        <f>22.6+35.2</f>
        <v>57.800000000000004</v>
      </c>
      <c r="L21" s="23">
        <v>13.5</v>
      </c>
      <c r="M21" s="23">
        <v>15.7</v>
      </c>
      <c r="N21" s="23">
        <v>16.399999999999999</v>
      </c>
      <c r="O21" s="23">
        <v>16.899999999999999</v>
      </c>
      <c r="P21" s="23">
        <v>15</v>
      </c>
      <c r="Q21" s="4" t="s">
        <v>172</v>
      </c>
    </row>
    <row r="22" spans="1:18">
      <c r="A22" s="4" t="s">
        <v>48</v>
      </c>
      <c r="B22" s="4" t="s">
        <v>4</v>
      </c>
      <c r="C22" s="6">
        <v>2010</v>
      </c>
      <c r="D22" s="23">
        <v>0.61402765055864872</v>
      </c>
      <c r="E22" s="23">
        <v>0.41765753308687309</v>
      </c>
      <c r="F22" s="23">
        <v>0.84186980460698546</v>
      </c>
      <c r="G22" s="23">
        <v>1.3212415316227628</v>
      </c>
      <c r="H22" s="23">
        <v>0.31816614548158229</v>
      </c>
      <c r="I22" s="23">
        <v>0.53443520304833969</v>
      </c>
      <c r="J22" s="23">
        <v>0</v>
      </c>
      <c r="K22" s="23">
        <v>1.4604169739839619</v>
      </c>
      <c r="L22" s="23">
        <v>0.49804204792137996</v>
      </c>
      <c r="M22" s="23">
        <v>0.63876214441557222</v>
      </c>
      <c r="N22" s="23">
        <v>0</v>
      </c>
      <c r="O22" s="23">
        <v>0.61897073375241052</v>
      </c>
      <c r="P22" s="23">
        <v>1.6573972505477825</v>
      </c>
      <c r="Q22" s="4" t="s">
        <v>159</v>
      </c>
    </row>
    <row r="23" spans="1:18">
      <c r="A23" s="4" t="s">
        <v>49</v>
      </c>
      <c r="B23" s="4" t="s">
        <v>99</v>
      </c>
      <c r="C23" s="6">
        <v>2008</v>
      </c>
      <c r="D23" s="23">
        <v>3.0908859002947207</v>
      </c>
      <c r="E23" s="23">
        <v>3.2193782932233912</v>
      </c>
      <c r="F23" s="23">
        <v>2.9450828961510207</v>
      </c>
      <c r="G23" s="23">
        <v>2.5277389370224572</v>
      </c>
      <c r="H23" s="23">
        <v>3.6477690625660593</v>
      </c>
      <c r="I23" s="23">
        <v>0.39947791594241877</v>
      </c>
      <c r="J23" s="23">
        <v>4.0046492841796679</v>
      </c>
      <c r="K23" s="23">
        <v>2.0013877246157912</v>
      </c>
      <c r="L23" s="23">
        <v>3.9514683070567704</v>
      </c>
      <c r="M23" s="23">
        <v>4.6237166313390761</v>
      </c>
      <c r="N23" s="23">
        <v>2.3359308832375856</v>
      </c>
      <c r="O23" s="23">
        <v>1.9562844768509957</v>
      </c>
      <c r="P23" s="23">
        <v>0.86249058784072419</v>
      </c>
      <c r="Q23" s="4" t="s">
        <v>228</v>
      </c>
    </row>
    <row r="24" spans="1:18">
      <c r="A24" s="4" t="s">
        <v>49</v>
      </c>
      <c r="B24" s="4" t="s">
        <v>99</v>
      </c>
      <c r="C24" s="6">
        <v>2012</v>
      </c>
      <c r="D24" s="23">
        <v>60.2</v>
      </c>
      <c r="E24" s="23">
        <v>59.1</v>
      </c>
      <c r="F24" s="23">
        <v>61.5</v>
      </c>
      <c r="G24" s="23">
        <v>48.6</v>
      </c>
      <c r="H24" s="23">
        <v>64.900000000000006</v>
      </c>
      <c r="I24" s="23" t="s">
        <v>126</v>
      </c>
      <c r="J24" s="23" t="s">
        <v>126</v>
      </c>
      <c r="K24" s="23" t="s">
        <v>126</v>
      </c>
      <c r="L24" s="23">
        <v>67</v>
      </c>
      <c r="M24" s="23">
        <v>58.2</v>
      </c>
      <c r="N24" s="23">
        <v>57.4</v>
      </c>
      <c r="O24" s="23">
        <v>52</v>
      </c>
      <c r="P24" s="23">
        <v>54.3</v>
      </c>
      <c r="Q24" s="4" t="s">
        <v>196</v>
      </c>
      <c r="R24" s="4" t="s">
        <v>222</v>
      </c>
    </row>
    <row r="25" spans="1:18">
      <c r="A25" s="4" t="s">
        <v>50</v>
      </c>
      <c r="B25" s="4" t="s">
        <v>100</v>
      </c>
      <c r="C25" s="6">
        <v>2010</v>
      </c>
      <c r="D25" s="23">
        <v>0.14390093008038446</v>
      </c>
      <c r="E25" s="23">
        <v>0.18667801842993764</v>
      </c>
      <c r="F25" s="23">
        <v>9.9389081376560426E-2</v>
      </c>
      <c r="G25" s="23">
        <v>0.14432985039334439</v>
      </c>
      <c r="H25" s="23">
        <v>0.14379954224125213</v>
      </c>
      <c r="I25" s="23">
        <v>0.17732826764162965</v>
      </c>
      <c r="J25" s="23">
        <v>0</v>
      </c>
      <c r="K25" s="23">
        <v>0</v>
      </c>
      <c r="L25" s="23">
        <v>0</v>
      </c>
      <c r="M25" s="23">
        <v>0.2412070932752117</v>
      </c>
      <c r="N25" s="23">
        <v>0</v>
      </c>
      <c r="O25" s="23">
        <v>0.28407832628883961</v>
      </c>
      <c r="P25" s="23">
        <v>0.15801558233406113</v>
      </c>
      <c r="Q25" s="4" t="s">
        <v>160</v>
      </c>
    </row>
    <row r="26" spans="1:18">
      <c r="A26" s="4" t="s">
        <v>50</v>
      </c>
      <c r="B26" s="4" t="s">
        <v>100</v>
      </c>
      <c r="C26" s="6">
        <v>2015</v>
      </c>
      <c r="D26" s="23">
        <v>0.8</v>
      </c>
      <c r="E26" s="23" t="s">
        <v>126</v>
      </c>
      <c r="F26" s="23" t="s">
        <v>126</v>
      </c>
      <c r="G26" s="23">
        <v>1.2</v>
      </c>
      <c r="H26" s="23">
        <v>0.7</v>
      </c>
      <c r="I26" s="23" t="s">
        <v>126</v>
      </c>
      <c r="J26" s="23" t="s">
        <v>126</v>
      </c>
      <c r="K26" s="23" t="s">
        <v>126</v>
      </c>
      <c r="L26" s="23">
        <v>0</v>
      </c>
      <c r="M26" s="23">
        <v>1.1000000000000001</v>
      </c>
      <c r="N26" s="23">
        <v>1.1000000000000001</v>
      </c>
      <c r="O26" s="23">
        <v>0.8</v>
      </c>
      <c r="P26" s="23">
        <v>1.3</v>
      </c>
      <c r="Q26" s="4" t="s">
        <v>214</v>
      </c>
    </row>
    <row r="27" spans="1:18">
      <c r="A27" s="4" t="s">
        <v>51</v>
      </c>
      <c r="B27" s="4" t="s">
        <v>5</v>
      </c>
      <c r="C27" s="6">
        <v>2010</v>
      </c>
      <c r="D27" s="23">
        <v>7.7605399951543405E-2</v>
      </c>
      <c r="E27" s="23">
        <v>8.8710044478201799E-2</v>
      </c>
      <c r="F27" s="23">
        <v>6.6231430642069294E-2</v>
      </c>
      <c r="G27" s="23">
        <v>0</v>
      </c>
      <c r="H27" s="23">
        <v>8.3573291540823796E-2</v>
      </c>
      <c r="I27" s="23">
        <v>6.3058477979532304E-2</v>
      </c>
      <c r="J27" s="23">
        <v>0.10423526641881538</v>
      </c>
      <c r="K27" s="23">
        <v>0</v>
      </c>
      <c r="L27" s="23">
        <v>0</v>
      </c>
      <c r="M27" s="23">
        <v>0</v>
      </c>
      <c r="N27" s="23">
        <v>0.22524055360317999</v>
      </c>
      <c r="O27" s="23">
        <v>0.163986521562202</v>
      </c>
      <c r="P27" s="23">
        <v>0</v>
      </c>
      <c r="Q27" s="4" t="s">
        <v>197</v>
      </c>
    </row>
    <row r="28" spans="1:18">
      <c r="A28" s="4" t="s">
        <v>51</v>
      </c>
      <c r="B28" s="4" t="s">
        <v>5</v>
      </c>
      <c r="C28" s="6" t="s">
        <v>184</v>
      </c>
      <c r="D28" s="23">
        <v>6</v>
      </c>
      <c r="E28" s="23">
        <v>6.3</v>
      </c>
      <c r="F28" s="23">
        <v>5.7</v>
      </c>
      <c r="G28" s="23">
        <v>3.8</v>
      </c>
      <c r="H28" s="23">
        <v>6.2</v>
      </c>
      <c r="I28" s="23">
        <v>5</v>
      </c>
      <c r="J28" s="23">
        <v>7.7</v>
      </c>
      <c r="K28" s="23">
        <v>2.9</v>
      </c>
      <c r="L28" s="23">
        <v>6.5</v>
      </c>
      <c r="M28" s="23">
        <v>5</v>
      </c>
      <c r="N28" s="23">
        <v>5.4</v>
      </c>
      <c r="O28" s="23">
        <v>7.3</v>
      </c>
      <c r="P28" s="23">
        <v>6.2</v>
      </c>
      <c r="Q28" s="4" t="s">
        <v>198</v>
      </c>
    </row>
    <row r="29" spans="1:18">
      <c r="A29" s="4" t="s">
        <v>52</v>
      </c>
      <c r="B29" s="4" t="s">
        <v>6</v>
      </c>
      <c r="C29" s="6">
        <v>2010</v>
      </c>
      <c r="D29" s="23">
        <v>0.92190511499041361</v>
      </c>
      <c r="E29" s="23">
        <v>1.3914399400369364</v>
      </c>
      <c r="F29" s="23">
        <v>0.33861700004449502</v>
      </c>
      <c r="G29" s="23">
        <v>1.0166238481917729</v>
      </c>
      <c r="H29" s="23">
        <v>0.90982725136333642</v>
      </c>
      <c r="I29" s="23">
        <v>0.57648394746689902</v>
      </c>
      <c r="J29" s="23">
        <v>0.85171783361507758</v>
      </c>
      <c r="K29" s="23">
        <v>1.5313322620316303</v>
      </c>
      <c r="L29" s="23">
        <v>1.0365963120144537</v>
      </c>
      <c r="M29" s="23">
        <v>0.65358421344976969</v>
      </c>
      <c r="N29" s="23">
        <v>0</v>
      </c>
      <c r="O29" s="23">
        <v>2.5892952082838838</v>
      </c>
      <c r="P29" s="23">
        <v>0.586365812329387</v>
      </c>
      <c r="Q29" s="4" t="s">
        <v>160</v>
      </c>
    </row>
    <row r="30" spans="1:18">
      <c r="A30" s="4" t="s">
        <v>52</v>
      </c>
      <c r="B30" s="4" t="s">
        <v>6</v>
      </c>
      <c r="C30" s="6">
        <v>2014</v>
      </c>
      <c r="D30" s="23">
        <v>3.1959490574900689</v>
      </c>
      <c r="E30" s="23">
        <v>3.4868864329265254</v>
      </c>
      <c r="F30" s="23">
        <v>2.8756959324551379</v>
      </c>
      <c r="G30" s="23">
        <v>2.9749347801362047</v>
      </c>
      <c r="H30" s="23">
        <v>3.232963719178048</v>
      </c>
      <c r="I30" s="23">
        <v>6.1016965876401699</v>
      </c>
      <c r="J30" s="23">
        <v>3.2553617015086815</v>
      </c>
      <c r="K30" s="23">
        <v>1.8316125454252901</v>
      </c>
      <c r="L30" s="23">
        <v>4.6544313146692478</v>
      </c>
      <c r="M30" s="23">
        <v>3.2715660803288125</v>
      </c>
      <c r="N30" s="23">
        <v>3.3399050129010934</v>
      </c>
      <c r="O30" s="23">
        <v>1.8768729930976571</v>
      </c>
      <c r="P30" s="23">
        <v>1.8754045984412202</v>
      </c>
      <c r="Q30" s="4" t="s">
        <v>163</v>
      </c>
    </row>
    <row r="31" spans="1:18">
      <c r="A31" s="4" t="s">
        <v>53</v>
      </c>
      <c r="B31" s="4" t="s">
        <v>7</v>
      </c>
      <c r="C31" s="6">
        <v>2011</v>
      </c>
      <c r="D31" s="23">
        <v>2.1494696830313402E-2</v>
      </c>
      <c r="E31" s="23">
        <v>4.2266474625076628E-2</v>
      </c>
      <c r="F31" s="23">
        <v>0</v>
      </c>
      <c r="G31" s="23">
        <v>5.8862739130406273E-2</v>
      </c>
      <c r="H31" s="23">
        <v>0</v>
      </c>
      <c r="I31" s="23">
        <v>5.5953953900219927E-2</v>
      </c>
      <c r="J31" s="23">
        <v>0</v>
      </c>
      <c r="K31" s="23">
        <v>0</v>
      </c>
      <c r="L31" s="23">
        <v>0</v>
      </c>
      <c r="M31" s="23">
        <v>0</v>
      </c>
      <c r="N31" s="23">
        <v>0.1120948268658323</v>
      </c>
      <c r="O31" s="23">
        <v>0</v>
      </c>
      <c r="P31" s="23">
        <v>0</v>
      </c>
      <c r="Q31" s="4" t="s">
        <v>162</v>
      </c>
    </row>
    <row r="32" spans="1:18">
      <c r="A32" s="4" t="s">
        <v>53</v>
      </c>
      <c r="B32" s="4" t="s">
        <v>7</v>
      </c>
      <c r="C32" s="6">
        <v>2014</v>
      </c>
      <c r="D32" s="23">
        <v>8.1999999999999993</v>
      </c>
      <c r="E32" s="23">
        <v>8.3000000000000007</v>
      </c>
      <c r="F32" s="23">
        <v>8</v>
      </c>
      <c r="G32" s="23">
        <v>11.8</v>
      </c>
      <c r="H32" s="23">
        <v>6.4</v>
      </c>
      <c r="I32" s="23" t="s">
        <v>126</v>
      </c>
      <c r="J32" s="23" t="s">
        <v>126</v>
      </c>
      <c r="K32" s="23" t="s">
        <v>126</v>
      </c>
      <c r="L32" s="23">
        <v>5.4</v>
      </c>
      <c r="M32" s="23">
        <v>5.2</v>
      </c>
      <c r="N32" s="23">
        <v>10.199999999999999</v>
      </c>
      <c r="O32" s="23">
        <v>12.9</v>
      </c>
      <c r="P32" s="23">
        <v>17.5</v>
      </c>
      <c r="Q32" s="4" t="s">
        <v>208</v>
      </c>
    </row>
    <row r="33" spans="1:17">
      <c r="A33" s="4" t="s">
        <v>54</v>
      </c>
      <c r="B33" s="4" t="s">
        <v>101</v>
      </c>
      <c r="C33" s="6">
        <v>2010</v>
      </c>
      <c r="D33" s="23">
        <v>0.25325317483368032</v>
      </c>
      <c r="E33" s="23">
        <v>0.24704801812634089</v>
      </c>
      <c r="F33" s="23">
        <v>0.26023791548948905</v>
      </c>
      <c r="G33" s="23">
        <v>0.44401381651456284</v>
      </c>
      <c r="H33" s="23">
        <v>0.14797700638735514</v>
      </c>
      <c r="I33" s="23">
        <v>0.24057054983283502</v>
      </c>
      <c r="J33" s="23">
        <v>0.10814188014473497</v>
      </c>
      <c r="K33" s="23">
        <v>0.71033143838574919</v>
      </c>
      <c r="L33" s="23">
        <v>0.38655214386455772</v>
      </c>
      <c r="M33" s="23">
        <v>0.14890791093464231</v>
      </c>
      <c r="N33" s="23">
        <v>1.647692876559894E-2</v>
      </c>
      <c r="O33" s="23">
        <v>0.3925001836496767</v>
      </c>
      <c r="P33" s="23">
        <v>0.30206677721904956</v>
      </c>
      <c r="Q33" s="4" t="s">
        <v>159</v>
      </c>
    </row>
    <row r="34" spans="1:17">
      <c r="A34" s="4" t="s">
        <v>55</v>
      </c>
      <c r="B34" s="4" t="s">
        <v>8</v>
      </c>
      <c r="C34" s="6">
        <v>2010</v>
      </c>
      <c r="D34" s="23">
        <v>0.15823594504227467</v>
      </c>
      <c r="E34" s="23">
        <v>6.8355481335188456E-2</v>
      </c>
      <c r="F34" s="23">
        <v>0.25371665811103827</v>
      </c>
      <c r="G34" s="23">
        <v>0.27523643151022403</v>
      </c>
      <c r="H34" s="23">
        <v>0.12684628456883848</v>
      </c>
      <c r="I34" s="23">
        <v>0.14369771809270615</v>
      </c>
      <c r="J34" s="23">
        <v>0</v>
      </c>
      <c r="K34" s="23">
        <v>0.67227998308318826</v>
      </c>
      <c r="L34" s="23">
        <v>0</v>
      </c>
      <c r="M34" s="23">
        <v>0.38268389487020865</v>
      </c>
      <c r="N34" s="23">
        <v>9.5717381647271768E-2</v>
      </c>
      <c r="O34" s="23">
        <v>0</v>
      </c>
      <c r="P34" s="23">
        <v>0.36471724791748084</v>
      </c>
      <c r="Q34" s="4" t="s">
        <v>159</v>
      </c>
    </row>
    <row r="35" spans="1:17">
      <c r="A35" s="4" t="s">
        <v>55</v>
      </c>
      <c r="B35" s="4" t="s">
        <v>8</v>
      </c>
      <c r="C35" s="6" t="s">
        <v>127</v>
      </c>
      <c r="D35" s="23">
        <v>0.5</v>
      </c>
      <c r="E35" s="23">
        <v>0.6</v>
      </c>
      <c r="F35" s="23">
        <v>0.5</v>
      </c>
      <c r="G35" s="23">
        <v>1.3</v>
      </c>
      <c r="H35" s="23">
        <v>0.3</v>
      </c>
      <c r="I35" s="23">
        <v>0.3</v>
      </c>
      <c r="J35" s="23">
        <v>0.5</v>
      </c>
      <c r="K35" s="23">
        <v>1.9</v>
      </c>
      <c r="L35" s="23">
        <v>0</v>
      </c>
      <c r="M35" s="23">
        <v>0.6</v>
      </c>
      <c r="N35" s="23">
        <v>0.4</v>
      </c>
      <c r="O35" s="23">
        <v>0.8</v>
      </c>
      <c r="P35" s="23">
        <v>1.2</v>
      </c>
      <c r="Q35" s="4" t="s">
        <v>168</v>
      </c>
    </row>
    <row r="36" spans="1:17">
      <c r="A36" s="4" t="s">
        <v>56</v>
      </c>
      <c r="B36" s="4" t="s">
        <v>9</v>
      </c>
      <c r="C36" s="6">
        <v>2012</v>
      </c>
      <c r="D36" s="23">
        <v>0.18978697430553329</v>
      </c>
      <c r="E36" s="23">
        <v>0</v>
      </c>
      <c r="F36" s="23">
        <v>0.38940935371754798</v>
      </c>
      <c r="G36" s="23">
        <v>0</v>
      </c>
      <c r="H36" s="23">
        <v>0.25812151866994465</v>
      </c>
      <c r="I36" s="23">
        <v>0.41103047666413939</v>
      </c>
      <c r="J36" s="23">
        <v>0</v>
      </c>
      <c r="K36" s="23">
        <v>0</v>
      </c>
      <c r="L36" s="23">
        <v>0.86803145857512198</v>
      </c>
      <c r="M36" s="23">
        <v>0</v>
      </c>
      <c r="N36" s="23">
        <v>0</v>
      </c>
      <c r="O36" s="23">
        <v>0</v>
      </c>
      <c r="P36" s="23">
        <v>0</v>
      </c>
      <c r="Q36" s="4" t="s">
        <v>169</v>
      </c>
    </row>
    <row r="37" spans="1:17">
      <c r="A37" s="4" t="s">
        <v>113</v>
      </c>
      <c r="B37" s="4" t="s">
        <v>112</v>
      </c>
      <c r="C37" s="6" t="s">
        <v>127</v>
      </c>
      <c r="D37" s="23">
        <v>7.8</v>
      </c>
      <c r="E37" s="23" t="s">
        <v>126</v>
      </c>
      <c r="F37" s="23" t="s">
        <v>126</v>
      </c>
      <c r="G37" s="23" t="s">
        <v>126</v>
      </c>
      <c r="H37" s="23" t="s">
        <v>126</v>
      </c>
      <c r="I37" s="23" t="s">
        <v>126</v>
      </c>
      <c r="J37" s="23" t="s">
        <v>126</v>
      </c>
      <c r="K37" s="23" t="s">
        <v>126</v>
      </c>
      <c r="L37" s="23" t="s">
        <v>126</v>
      </c>
      <c r="M37" s="23" t="s">
        <v>126</v>
      </c>
      <c r="N37" s="23" t="s">
        <v>126</v>
      </c>
      <c r="O37" s="23" t="s">
        <v>126</v>
      </c>
      <c r="P37" s="23" t="s">
        <v>126</v>
      </c>
      <c r="Q37" s="4" t="s">
        <v>170</v>
      </c>
    </row>
    <row r="38" spans="1:17">
      <c r="A38" s="4" t="s">
        <v>58</v>
      </c>
      <c r="B38" s="4" t="s">
        <v>185</v>
      </c>
      <c r="C38" s="6">
        <v>2016</v>
      </c>
      <c r="D38" s="23">
        <v>5.6</v>
      </c>
      <c r="E38" s="23">
        <v>6.3</v>
      </c>
      <c r="F38" s="23">
        <v>4.9000000000000004</v>
      </c>
      <c r="G38" s="23">
        <v>6.8</v>
      </c>
      <c r="H38" s="23">
        <v>4.9000000000000004</v>
      </c>
      <c r="I38" s="23"/>
      <c r="J38" s="23"/>
      <c r="K38" s="23"/>
      <c r="L38" s="23">
        <v>4</v>
      </c>
      <c r="M38" s="23">
        <v>4</v>
      </c>
      <c r="N38" s="23">
        <v>8.4</v>
      </c>
      <c r="O38" s="23">
        <v>5.3</v>
      </c>
      <c r="P38" s="23">
        <v>8.1999999999999993</v>
      </c>
      <c r="Q38" s="4" t="s">
        <v>209</v>
      </c>
    </row>
    <row r="39" spans="1:17">
      <c r="A39" s="4" t="s">
        <v>58</v>
      </c>
      <c r="B39" s="4" t="s">
        <v>185</v>
      </c>
      <c r="C39" s="6" t="s">
        <v>186</v>
      </c>
      <c r="D39" s="23">
        <v>0.145180856721634</v>
      </c>
      <c r="E39" s="23">
        <v>0.28087715762143101</v>
      </c>
      <c r="F39" s="23">
        <v>0</v>
      </c>
      <c r="G39" s="23">
        <v>0.13321326260786201</v>
      </c>
      <c r="H39" s="23">
        <v>0.15287781242333801</v>
      </c>
      <c r="I39" s="23" t="s">
        <v>126</v>
      </c>
      <c r="J39" s="23" t="s">
        <v>126</v>
      </c>
      <c r="K39" s="23" t="s">
        <v>126</v>
      </c>
      <c r="L39" s="23">
        <v>0</v>
      </c>
      <c r="M39" s="23">
        <v>0.44597190446711199</v>
      </c>
      <c r="N39" s="23">
        <v>0</v>
      </c>
      <c r="O39" s="23">
        <v>0.26703688969643502</v>
      </c>
      <c r="P39" s="23">
        <v>0</v>
      </c>
      <c r="Q39" s="4" t="s">
        <v>199</v>
      </c>
    </row>
    <row r="40" spans="1:17">
      <c r="A40" s="4" t="s">
        <v>58</v>
      </c>
      <c r="B40" s="4" t="s">
        <v>10</v>
      </c>
      <c r="C40" s="6">
        <v>2011</v>
      </c>
      <c r="D40" s="23">
        <v>0.14518085672163356</v>
      </c>
      <c r="E40" s="23">
        <v>0.28087715762143134</v>
      </c>
      <c r="F40" s="23">
        <v>0</v>
      </c>
      <c r="G40" s="23">
        <v>0.13321326260786193</v>
      </c>
      <c r="H40" s="23">
        <v>0.15287781242333831</v>
      </c>
      <c r="I40" s="23">
        <v>0.25169733024672652</v>
      </c>
      <c r="J40" s="23">
        <v>0</v>
      </c>
      <c r="K40" s="23">
        <v>0</v>
      </c>
      <c r="L40" s="23">
        <v>0</v>
      </c>
      <c r="M40" s="23">
        <v>0.44597190446711227</v>
      </c>
      <c r="N40" s="23">
        <v>0</v>
      </c>
      <c r="O40" s="23">
        <v>0.26703688969643524</v>
      </c>
      <c r="P40" s="23">
        <v>0</v>
      </c>
      <c r="Q40" s="4" t="s">
        <v>162</v>
      </c>
    </row>
    <row r="41" spans="1:17">
      <c r="A41" s="4" t="s">
        <v>59</v>
      </c>
      <c r="B41" s="4" t="s">
        <v>11</v>
      </c>
      <c r="C41" s="6">
        <v>2014</v>
      </c>
      <c r="D41" s="23">
        <v>15.452180015657182</v>
      </c>
      <c r="E41" s="23">
        <v>20.909471818021537</v>
      </c>
      <c r="F41" s="23">
        <v>4.6786064746637361</v>
      </c>
      <c r="G41" s="23">
        <v>7.7186484966826452</v>
      </c>
      <c r="H41" s="23">
        <v>30.354401564820151</v>
      </c>
      <c r="I41" s="23" t="s">
        <v>126</v>
      </c>
      <c r="J41" s="23">
        <v>0</v>
      </c>
      <c r="K41" s="23">
        <v>16.683021257297536</v>
      </c>
      <c r="L41" s="23" t="s">
        <v>126</v>
      </c>
      <c r="M41" s="23" t="s">
        <v>126</v>
      </c>
      <c r="N41" s="23" t="s">
        <v>126</v>
      </c>
      <c r="O41" s="23" t="s">
        <v>126</v>
      </c>
      <c r="P41" s="23" t="s">
        <v>126</v>
      </c>
      <c r="Q41" s="4" t="s">
        <v>172</v>
      </c>
    </row>
    <row r="42" spans="1:17">
      <c r="A42" s="4" t="s">
        <v>57</v>
      </c>
      <c r="B42" s="4" t="s">
        <v>102</v>
      </c>
      <c r="C42" s="6">
        <v>2010</v>
      </c>
      <c r="D42" s="23">
        <v>1.1111043476789932</v>
      </c>
      <c r="E42" s="23">
        <v>1.090195991068774</v>
      </c>
      <c r="F42" s="23">
        <v>1.131339289620523</v>
      </c>
      <c r="G42" s="23">
        <v>1.075307314202933</v>
      </c>
      <c r="H42" s="23">
        <v>1.1228870022954953</v>
      </c>
      <c r="I42" s="23">
        <v>1.593731498582573</v>
      </c>
      <c r="J42" s="23">
        <v>0.8334113887465151</v>
      </c>
      <c r="K42" s="23">
        <v>1.1323822784800512</v>
      </c>
      <c r="L42" s="23">
        <v>2.3726834914457244</v>
      </c>
      <c r="M42" s="23">
        <v>0.75088408756075609</v>
      </c>
      <c r="N42" s="23">
        <v>0.50519426154808356</v>
      </c>
      <c r="O42" s="23">
        <v>0.48064380080051849</v>
      </c>
      <c r="P42" s="23">
        <v>1.1680693336132795</v>
      </c>
      <c r="Q42" s="4" t="s">
        <v>159</v>
      </c>
    </row>
    <row r="43" spans="1:17">
      <c r="A43" s="4" t="s">
        <v>57</v>
      </c>
      <c r="B43" s="4" t="s">
        <v>102</v>
      </c>
      <c r="C43" s="6">
        <v>2013</v>
      </c>
      <c r="D43" s="23">
        <v>1.6297942969272363</v>
      </c>
      <c r="E43" s="23">
        <v>1.4335520768793617</v>
      </c>
      <c r="F43" s="23">
        <v>1.8485291593211033</v>
      </c>
      <c r="G43" s="23">
        <v>2.3533369318956256</v>
      </c>
      <c r="H43" s="23">
        <v>1.2562404615227296</v>
      </c>
      <c r="I43" s="23">
        <v>1.9975665292405422</v>
      </c>
      <c r="J43" s="23">
        <v>1.5150809984140272</v>
      </c>
      <c r="K43" s="23">
        <v>1.6014698716918452</v>
      </c>
      <c r="L43" s="23">
        <v>1.4342804472913857</v>
      </c>
      <c r="M43" s="23">
        <v>2.0876535940767704</v>
      </c>
      <c r="N43" s="23">
        <v>2.3655448095367184</v>
      </c>
      <c r="O43" s="23">
        <v>0.79529236880264109</v>
      </c>
      <c r="P43" s="23">
        <v>1.6441449662694994</v>
      </c>
      <c r="Q43" s="4" t="s">
        <v>171</v>
      </c>
    </row>
    <row r="44" spans="1:17">
      <c r="A44" s="4" t="s">
        <v>60</v>
      </c>
      <c r="B44" s="4" t="s">
        <v>103</v>
      </c>
      <c r="C44" s="6">
        <v>2007</v>
      </c>
      <c r="D44" s="23">
        <v>0</v>
      </c>
      <c r="E44" s="23">
        <v>0</v>
      </c>
      <c r="F44" s="23">
        <v>0</v>
      </c>
      <c r="G44" s="23">
        <v>0</v>
      </c>
      <c r="H44" s="23">
        <v>0</v>
      </c>
      <c r="I44" s="23">
        <v>0</v>
      </c>
      <c r="J44" s="23">
        <v>0</v>
      </c>
      <c r="K44" s="23">
        <v>0</v>
      </c>
      <c r="L44" s="23">
        <v>0</v>
      </c>
      <c r="M44" s="23">
        <v>0</v>
      </c>
      <c r="N44" s="23">
        <v>0</v>
      </c>
      <c r="O44" s="23">
        <v>0</v>
      </c>
      <c r="P44" s="23">
        <v>0</v>
      </c>
      <c r="Q44" s="4" t="s">
        <v>227</v>
      </c>
    </row>
    <row r="45" spans="1:17">
      <c r="A45" s="4" t="s">
        <v>60</v>
      </c>
      <c r="B45" s="4" t="s">
        <v>103</v>
      </c>
      <c r="C45" s="6">
        <v>2013</v>
      </c>
      <c r="D45" s="23">
        <v>0</v>
      </c>
      <c r="E45" s="23">
        <v>0</v>
      </c>
      <c r="F45" s="23">
        <v>0</v>
      </c>
      <c r="G45" s="23">
        <v>0</v>
      </c>
      <c r="H45" s="23">
        <v>0</v>
      </c>
      <c r="I45" s="23">
        <v>0</v>
      </c>
      <c r="J45" s="23">
        <v>0</v>
      </c>
      <c r="K45" s="23">
        <v>0</v>
      </c>
      <c r="L45" s="23">
        <v>0</v>
      </c>
      <c r="M45" s="23">
        <v>0</v>
      </c>
      <c r="N45" s="23">
        <v>0</v>
      </c>
      <c r="O45" s="23">
        <v>0</v>
      </c>
      <c r="P45" s="23">
        <v>0</v>
      </c>
      <c r="Q45" s="4" t="s">
        <v>171</v>
      </c>
    </row>
    <row r="46" spans="1:17">
      <c r="A46" s="4" t="s">
        <v>61</v>
      </c>
      <c r="B46" s="4" t="s">
        <v>12</v>
      </c>
      <c r="C46" s="6">
        <v>2005</v>
      </c>
      <c r="D46" s="23">
        <v>0.46999918660349316</v>
      </c>
      <c r="E46" s="23">
        <v>0.24863173274537972</v>
      </c>
      <c r="F46" s="23">
        <v>0.70224033641087114</v>
      </c>
      <c r="G46" s="23">
        <v>0.41176297533074507</v>
      </c>
      <c r="H46" s="23">
        <v>0.49989205223832145</v>
      </c>
      <c r="I46" s="23">
        <v>0.32462079586331399</v>
      </c>
      <c r="J46" s="23">
        <v>0</v>
      </c>
      <c r="K46" s="23">
        <v>0.67528400498768448</v>
      </c>
      <c r="L46" s="23">
        <v>0.55185073260594053</v>
      </c>
      <c r="M46" s="23">
        <v>0.16730236524900149</v>
      </c>
      <c r="N46" s="23">
        <v>0.5107133066283106</v>
      </c>
      <c r="O46" s="23">
        <v>0.74729441243508399</v>
      </c>
      <c r="P46" s="23">
        <v>0.34095354750062595</v>
      </c>
      <c r="Q46" s="4" t="s">
        <v>223</v>
      </c>
    </row>
    <row r="47" spans="1:17">
      <c r="A47" s="4" t="s">
        <v>61</v>
      </c>
      <c r="B47" s="4" t="s">
        <v>12</v>
      </c>
      <c r="C47" s="6">
        <v>2008</v>
      </c>
      <c r="D47" s="23">
        <v>0.18314708541875235</v>
      </c>
      <c r="E47" s="23">
        <v>0.16812844835658231</v>
      </c>
      <c r="F47" s="23">
        <v>0.20035259377801456</v>
      </c>
      <c r="G47" s="23">
        <v>0.23268296602450977</v>
      </c>
      <c r="H47" s="23">
        <v>0.14994257762565308</v>
      </c>
      <c r="I47" s="23">
        <v>0</v>
      </c>
      <c r="J47" s="23">
        <v>0</v>
      </c>
      <c r="K47" s="23">
        <v>0.28924357201534795</v>
      </c>
      <c r="L47" s="23">
        <v>0.38463043512695855</v>
      </c>
      <c r="M47" s="23">
        <v>0</v>
      </c>
      <c r="N47" s="23">
        <v>0</v>
      </c>
      <c r="O47" s="23">
        <v>0</v>
      </c>
      <c r="P47" s="23">
        <v>0.58240956410981815</v>
      </c>
      <c r="Q47" s="4" t="s">
        <v>228</v>
      </c>
    </row>
    <row r="48" spans="1:17">
      <c r="A48" s="4" t="s">
        <v>61</v>
      </c>
      <c r="B48" s="4" t="s">
        <v>12</v>
      </c>
      <c r="C48" s="6">
        <v>2014</v>
      </c>
      <c r="D48" s="23">
        <v>0.46516671195884496</v>
      </c>
      <c r="E48" s="23">
        <v>0.59711590344962995</v>
      </c>
      <c r="F48" s="23">
        <v>0.31018613691194613</v>
      </c>
      <c r="G48" s="23">
        <v>0.93037653580681123</v>
      </c>
      <c r="H48" s="23">
        <v>0.29351628323971218</v>
      </c>
      <c r="I48" s="23">
        <v>0.18997815373607743</v>
      </c>
      <c r="J48" s="23">
        <v>0</v>
      </c>
      <c r="K48" s="23">
        <v>0.60495955586331529</v>
      </c>
      <c r="L48" s="23">
        <v>0</v>
      </c>
      <c r="M48" s="23">
        <v>0.27415499558286166</v>
      </c>
      <c r="N48" s="23">
        <v>0.65493091673955428</v>
      </c>
      <c r="O48" s="23">
        <v>0.63299879531258685</v>
      </c>
      <c r="P48" s="23">
        <v>0.98789894088513774</v>
      </c>
      <c r="Q48" s="4" t="s">
        <v>163</v>
      </c>
    </row>
    <row r="49" spans="1:17">
      <c r="A49" s="4" t="s">
        <v>122</v>
      </c>
      <c r="B49" s="4" t="s">
        <v>123</v>
      </c>
      <c r="C49" s="6">
        <v>2014</v>
      </c>
      <c r="D49" s="23">
        <v>25.2</v>
      </c>
      <c r="E49" s="23">
        <v>27.7</v>
      </c>
      <c r="F49" s="23">
        <v>22.6</v>
      </c>
      <c r="G49" s="23">
        <v>24</v>
      </c>
      <c r="H49" s="23">
        <v>26.6</v>
      </c>
      <c r="I49" s="23" t="s">
        <v>126</v>
      </c>
      <c r="J49" s="23" t="s">
        <v>126</v>
      </c>
      <c r="K49" s="23" t="s">
        <v>126</v>
      </c>
      <c r="L49" s="23">
        <v>21.4</v>
      </c>
      <c r="M49" s="23">
        <v>27.7</v>
      </c>
      <c r="N49" s="23">
        <v>25.8</v>
      </c>
      <c r="O49" s="23">
        <v>31.5</v>
      </c>
      <c r="P49" s="23">
        <v>17.600000000000001</v>
      </c>
      <c r="Q49" s="4" t="s">
        <v>172</v>
      </c>
    </row>
    <row r="50" spans="1:17">
      <c r="A50" s="4" t="s">
        <v>62</v>
      </c>
      <c r="B50" s="4" t="s">
        <v>13</v>
      </c>
      <c r="C50" s="6">
        <v>2005</v>
      </c>
      <c r="D50" s="23">
        <v>0.13148048855451008</v>
      </c>
      <c r="E50" s="23">
        <v>0.17757497825059787</v>
      </c>
      <c r="F50" s="23">
        <v>8.4256522574713819E-2</v>
      </c>
      <c r="G50" s="23">
        <v>0</v>
      </c>
      <c r="H50" s="23">
        <v>0.13842653892511372</v>
      </c>
      <c r="I50" s="23">
        <v>5.2454574533218938E-2</v>
      </c>
      <c r="J50" s="23">
        <v>0.49279467552184431</v>
      </c>
      <c r="K50" s="23">
        <v>0</v>
      </c>
      <c r="L50" s="23">
        <v>0.19163729183372089</v>
      </c>
      <c r="M50" s="23">
        <v>0</v>
      </c>
      <c r="N50" s="23">
        <v>0</v>
      </c>
      <c r="O50" s="23">
        <v>0</v>
      </c>
      <c r="P50" s="23">
        <v>0.73958562158475316</v>
      </c>
      <c r="Q50" s="4" t="s">
        <v>223</v>
      </c>
    </row>
    <row r="51" spans="1:17">
      <c r="A51" s="4" t="s">
        <v>62</v>
      </c>
      <c r="B51" s="4" t="s">
        <v>13</v>
      </c>
      <c r="C51" s="6">
        <v>2011</v>
      </c>
      <c r="D51" s="23">
        <v>4.3155241816468633E-2</v>
      </c>
      <c r="E51" s="23">
        <v>6.576770385830838E-2</v>
      </c>
      <c r="F51" s="23">
        <v>1.5682897158858664E-2</v>
      </c>
      <c r="G51" s="23">
        <v>0</v>
      </c>
      <c r="H51" s="23">
        <v>4.8284468090147734E-2</v>
      </c>
      <c r="I51" s="23">
        <v>6.0402993300706607E-2</v>
      </c>
      <c r="J51" s="23">
        <v>0</v>
      </c>
      <c r="K51" s="23">
        <v>0</v>
      </c>
      <c r="L51" s="23">
        <v>0.14400865604129259</v>
      </c>
      <c r="M51" s="23">
        <v>0</v>
      </c>
      <c r="N51" s="23">
        <v>3.5275245204025404E-2</v>
      </c>
      <c r="O51" s="23">
        <v>0</v>
      </c>
      <c r="P51" s="23">
        <v>0</v>
      </c>
      <c r="Q51" s="4" t="s">
        <v>162</v>
      </c>
    </row>
    <row r="52" spans="1:17">
      <c r="A52" s="4" t="s">
        <v>62</v>
      </c>
      <c r="B52" s="4" t="s">
        <v>13</v>
      </c>
      <c r="C52" s="6">
        <v>2016</v>
      </c>
      <c r="D52" s="23">
        <v>16.600000000000001</v>
      </c>
      <c r="E52" s="23">
        <v>17.3</v>
      </c>
      <c r="F52" s="23">
        <v>15.9</v>
      </c>
      <c r="G52" s="23">
        <v>24.2</v>
      </c>
      <c r="H52" s="23">
        <v>15.8</v>
      </c>
      <c r="I52" s="23">
        <v>13.5</v>
      </c>
      <c r="J52" s="23">
        <v>21.4</v>
      </c>
      <c r="K52" s="23" t="s">
        <v>126</v>
      </c>
      <c r="L52" s="23">
        <v>16.7</v>
      </c>
      <c r="M52" s="23">
        <v>8.9</v>
      </c>
      <c r="N52" s="23">
        <v>17.100000000000001</v>
      </c>
      <c r="O52" s="23">
        <v>17.2</v>
      </c>
      <c r="P52" s="23">
        <v>26.9</v>
      </c>
      <c r="Q52" s="4" t="s">
        <v>200</v>
      </c>
    </row>
    <row r="53" spans="1:17">
      <c r="A53" s="4" t="s">
        <v>63</v>
      </c>
      <c r="B53" s="4" t="s">
        <v>14</v>
      </c>
      <c r="C53" s="6">
        <v>2013</v>
      </c>
      <c r="D53" s="23">
        <v>0</v>
      </c>
      <c r="E53" s="23">
        <v>0</v>
      </c>
      <c r="F53" s="23">
        <v>0</v>
      </c>
      <c r="G53" s="23">
        <v>0</v>
      </c>
      <c r="H53" s="23">
        <v>0</v>
      </c>
      <c r="I53" s="23">
        <v>0</v>
      </c>
      <c r="J53" s="23">
        <v>0</v>
      </c>
      <c r="K53" s="23">
        <v>0</v>
      </c>
      <c r="L53" s="23">
        <v>0</v>
      </c>
      <c r="M53" s="23">
        <v>0</v>
      </c>
      <c r="N53" s="23">
        <v>0</v>
      </c>
      <c r="O53" s="23">
        <v>0</v>
      </c>
      <c r="P53" s="23">
        <v>0</v>
      </c>
      <c r="Q53" s="4" t="s">
        <v>171</v>
      </c>
    </row>
    <row r="54" spans="1:17">
      <c r="A54" s="4" t="s">
        <v>64</v>
      </c>
      <c r="B54" s="4" t="s">
        <v>15</v>
      </c>
      <c r="C54" s="6">
        <v>2008</v>
      </c>
      <c r="D54" s="23">
        <v>0.92484900425909167</v>
      </c>
      <c r="E54" s="23">
        <v>1.1853343818959128</v>
      </c>
      <c r="F54" s="23">
        <v>0.65825153877281206</v>
      </c>
      <c r="G54" s="23">
        <v>1.8111384081742783</v>
      </c>
      <c r="H54" s="23">
        <v>0.47916208932189058</v>
      </c>
      <c r="I54" s="23">
        <v>0</v>
      </c>
      <c r="J54" s="23">
        <v>0</v>
      </c>
      <c r="K54" s="23">
        <v>2.5299457158882386</v>
      </c>
      <c r="L54" s="23">
        <v>0</v>
      </c>
      <c r="M54" s="23">
        <v>0.71794691260596755</v>
      </c>
      <c r="N54" s="23">
        <v>0.72417873222362172</v>
      </c>
      <c r="O54" s="23">
        <v>1.9074571444155652</v>
      </c>
      <c r="P54" s="23">
        <v>4.0713252341262001</v>
      </c>
      <c r="Q54" s="4" t="s">
        <v>228</v>
      </c>
    </row>
    <row r="55" spans="1:17">
      <c r="A55" s="4" t="s">
        <v>64</v>
      </c>
      <c r="B55" s="4" t="s">
        <v>15</v>
      </c>
      <c r="C55" s="6">
        <v>2011</v>
      </c>
      <c r="D55" s="23">
        <v>3.1118725111575395E-2</v>
      </c>
      <c r="E55" s="23">
        <v>0</v>
      </c>
      <c r="F55" s="23">
        <v>6.3104051629711944E-2</v>
      </c>
      <c r="G55" s="23">
        <v>0</v>
      </c>
      <c r="H55" s="23">
        <v>4.8520963715273265E-2</v>
      </c>
      <c r="I55" s="23">
        <v>7.1747075329777074E-2</v>
      </c>
      <c r="J55" s="23">
        <v>0</v>
      </c>
      <c r="K55" s="23">
        <v>0</v>
      </c>
      <c r="L55" s="23">
        <v>0.10153462775327844</v>
      </c>
      <c r="M55" s="23">
        <v>0</v>
      </c>
      <c r="N55" s="23">
        <v>0</v>
      </c>
      <c r="O55" s="23">
        <v>0</v>
      </c>
      <c r="P55" s="23">
        <v>0</v>
      </c>
      <c r="Q55" s="4" t="s">
        <v>165</v>
      </c>
    </row>
    <row r="56" spans="1:17">
      <c r="A56" s="4" t="s">
        <v>64</v>
      </c>
      <c r="B56" s="4" t="s">
        <v>15</v>
      </c>
      <c r="C56" s="6">
        <v>2014</v>
      </c>
      <c r="D56" s="23">
        <v>5.5457574208041063</v>
      </c>
      <c r="E56" s="23">
        <v>4.7670651858332338</v>
      </c>
      <c r="F56" s="23">
        <v>6.6257045813994582</v>
      </c>
      <c r="G56" s="23">
        <v>4.3918517368685581</v>
      </c>
      <c r="H56" s="23">
        <v>6.3193530469990034</v>
      </c>
      <c r="I56" s="23">
        <v>6.4805954875053713</v>
      </c>
      <c r="J56" s="23">
        <v>7.1144751855848218</v>
      </c>
      <c r="K56" s="23">
        <v>4.2565555248738534</v>
      </c>
      <c r="L56" s="23">
        <v>5.9520251071317158</v>
      </c>
      <c r="M56" s="23">
        <v>5.6170965156941319</v>
      </c>
      <c r="N56" s="23">
        <v>7.705163098663161</v>
      </c>
      <c r="O56" s="23">
        <v>3.9574503650638673</v>
      </c>
      <c r="P56" s="23">
        <v>2.5764753245496435</v>
      </c>
      <c r="Q56" s="4" t="s">
        <v>163</v>
      </c>
    </row>
    <row r="57" spans="1:17">
      <c r="A57" s="4" t="s">
        <v>120</v>
      </c>
      <c r="B57" s="4" t="s">
        <v>121</v>
      </c>
      <c r="C57" s="6" t="s">
        <v>127</v>
      </c>
      <c r="D57" s="23">
        <v>1</v>
      </c>
      <c r="E57" s="23">
        <v>1.3</v>
      </c>
      <c r="F57" s="23">
        <v>70</v>
      </c>
      <c r="G57" s="23">
        <v>1.3</v>
      </c>
      <c r="H57" s="23">
        <v>90</v>
      </c>
      <c r="I57" s="23">
        <v>40</v>
      </c>
      <c r="J57" s="23">
        <v>1.1000000000000001</v>
      </c>
      <c r="K57" s="23">
        <v>3.9</v>
      </c>
      <c r="L57" s="23">
        <v>1.3</v>
      </c>
      <c r="M57" s="23">
        <v>40</v>
      </c>
      <c r="N57" s="23">
        <v>1.2</v>
      </c>
      <c r="O57" s="23">
        <v>1.1000000000000001</v>
      </c>
      <c r="P57" s="23">
        <v>1.2</v>
      </c>
      <c r="Q57" s="4" t="s">
        <v>168</v>
      </c>
    </row>
    <row r="58" spans="1:17">
      <c r="A58" s="4" t="s">
        <v>65</v>
      </c>
      <c r="B58" s="4" t="s">
        <v>16</v>
      </c>
      <c r="C58" s="6">
        <v>2012</v>
      </c>
      <c r="D58" s="23">
        <v>0.26891798158039132</v>
      </c>
      <c r="E58" s="23">
        <v>0.50658702874484107</v>
      </c>
      <c r="F58" s="23">
        <v>0</v>
      </c>
      <c r="G58" s="23">
        <v>0</v>
      </c>
      <c r="H58" s="23">
        <v>0.36889605821868798</v>
      </c>
      <c r="I58" s="23">
        <v>0.34721263909447159</v>
      </c>
      <c r="J58" s="23">
        <v>0</v>
      </c>
      <c r="K58" s="23">
        <v>0</v>
      </c>
      <c r="L58" s="23">
        <v>0.44405881699845562</v>
      </c>
      <c r="M58" s="23">
        <v>0</v>
      </c>
      <c r="N58" s="23">
        <v>0</v>
      </c>
      <c r="O58" s="23">
        <v>0.89799744760669409</v>
      </c>
      <c r="P58" s="23">
        <v>0</v>
      </c>
      <c r="Q58" s="4" t="s">
        <v>169</v>
      </c>
    </row>
    <row r="59" spans="1:17">
      <c r="A59" s="4" t="s">
        <v>65</v>
      </c>
      <c r="B59" s="4" t="s">
        <v>16</v>
      </c>
      <c r="C59" s="6">
        <v>2016</v>
      </c>
      <c r="D59" s="23">
        <v>16.3</v>
      </c>
      <c r="E59" s="23">
        <v>17.600000000000001</v>
      </c>
      <c r="F59" s="23">
        <v>14.8</v>
      </c>
      <c r="G59" s="23">
        <v>21.9</v>
      </c>
      <c r="H59" s="23">
        <v>13.8</v>
      </c>
      <c r="I59" s="23"/>
      <c r="J59" s="23"/>
      <c r="K59" s="23"/>
      <c r="L59" s="23">
        <v>10.1</v>
      </c>
      <c r="M59" s="23">
        <v>12.1</v>
      </c>
      <c r="N59" s="23">
        <v>17.3</v>
      </c>
      <c r="O59" s="23">
        <v>14.9</v>
      </c>
      <c r="P59" s="23">
        <v>30.8</v>
      </c>
      <c r="Q59" s="4" t="s">
        <v>209</v>
      </c>
    </row>
    <row r="60" spans="1:17">
      <c r="A60" s="4" t="s">
        <v>114</v>
      </c>
      <c r="B60" s="4" t="s">
        <v>115</v>
      </c>
      <c r="C60" s="6">
        <v>2014</v>
      </c>
      <c r="D60" s="23">
        <v>16.5</v>
      </c>
      <c r="E60" s="23" t="s">
        <v>126</v>
      </c>
      <c r="F60" s="23" t="s">
        <v>126</v>
      </c>
      <c r="G60" s="23" t="s">
        <v>126</v>
      </c>
      <c r="H60" s="23" t="s">
        <v>126</v>
      </c>
      <c r="I60" s="23" t="s">
        <v>126</v>
      </c>
      <c r="J60" s="23" t="s">
        <v>126</v>
      </c>
      <c r="K60" s="23" t="s">
        <v>126</v>
      </c>
      <c r="L60" s="23" t="s">
        <v>126</v>
      </c>
      <c r="M60" s="23" t="s">
        <v>126</v>
      </c>
      <c r="N60" s="23" t="s">
        <v>126</v>
      </c>
      <c r="O60" s="23" t="s">
        <v>126</v>
      </c>
      <c r="P60" s="23" t="s">
        <v>126</v>
      </c>
      <c r="Q60" s="4" t="s">
        <v>166</v>
      </c>
    </row>
    <row r="61" spans="1:17">
      <c r="A61" s="4" t="s">
        <v>233</v>
      </c>
      <c r="B61" s="4" t="s">
        <v>234</v>
      </c>
      <c r="C61" s="6">
        <v>2009</v>
      </c>
      <c r="D61" s="23">
        <v>1.2882180082331345</v>
      </c>
      <c r="E61" s="23">
        <v>1.1994430309354229</v>
      </c>
      <c r="F61" s="23">
        <v>1.3911844382666962</v>
      </c>
      <c r="G61" s="23">
        <v>0</v>
      </c>
      <c r="H61" s="23">
        <v>1.4937169576127927</v>
      </c>
      <c r="I61" s="23">
        <v>0</v>
      </c>
      <c r="J61" s="23">
        <v>0</v>
      </c>
      <c r="K61" s="23">
        <v>2.247878495045204</v>
      </c>
      <c r="L61" s="23">
        <v>2.7876105330995991</v>
      </c>
      <c r="M61" s="23">
        <v>0</v>
      </c>
      <c r="N61" s="23">
        <v>0</v>
      </c>
      <c r="O61" s="23">
        <v>0</v>
      </c>
      <c r="P61" s="23">
        <v>0</v>
      </c>
      <c r="Q61" s="4" t="s">
        <v>235</v>
      </c>
    </row>
    <row r="62" spans="1:17">
      <c r="A62" s="4" t="s">
        <v>66</v>
      </c>
      <c r="B62" s="4" t="s">
        <v>17</v>
      </c>
      <c r="C62" s="6">
        <v>2005</v>
      </c>
      <c r="D62" s="23">
        <v>0</v>
      </c>
      <c r="E62" s="23">
        <v>0</v>
      </c>
      <c r="F62" s="23">
        <v>0</v>
      </c>
      <c r="G62" s="23">
        <v>0</v>
      </c>
      <c r="H62" s="23">
        <v>0</v>
      </c>
      <c r="I62" s="23">
        <v>0</v>
      </c>
      <c r="J62" s="23">
        <v>0</v>
      </c>
      <c r="K62" s="23">
        <v>0</v>
      </c>
      <c r="L62" s="23">
        <v>0</v>
      </c>
      <c r="M62" s="23">
        <v>0</v>
      </c>
      <c r="N62" s="23">
        <v>0</v>
      </c>
      <c r="O62" s="23">
        <v>0</v>
      </c>
      <c r="P62" s="23">
        <v>0</v>
      </c>
      <c r="Q62" s="4" t="s">
        <v>223</v>
      </c>
    </row>
    <row r="63" spans="1:17">
      <c r="A63" s="4" t="s">
        <v>66</v>
      </c>
      <c r="B63" s="4" t="s">
        <v>17</v>
      </c>
      <c r="C63" s="6">
        <v>2012</v>
      </c>
      <c r="D63" s="23">
        <v>9.9740895698948173E-2</v>
      </c>
      <c r="E63" s="23">
        <v>0</v>
      </c>
      <c r="F63" s="23">
        <v>0.20043688880234745</v>
      </c>
      <c r="G63" s="23">
        <v>8.5053393650701789E-2</v>
      </c>
      <c r="H63" s="23">
        <v>0.10880324472056895</v>
      </c>
      <c r="I63" s="23">
        <v>0</v>
      </c>
      <c r="J63" s="23">
        <v>0.21813102974734094</v>
      </c>
      <c r="K63" s="23">
        <v>0</v>
      </c>
      <c r="L63" s="23">
        <v>0.34051804022843357</v>
      </c>
      <c r="M63" s="23">
        <v>0.13654589772941164</v>
      </c>
      <c r="N63" s="23">
        <v>0</v>
      </c>
      <c r="O63" s="23">
        <v>0</v>
      </c>
      <c r="P63" s="23">
        <v>0</v>
      </c>
      <c r="Q63" s="4" t="s">
        <v>169</v>
      </c>
    </row>
    <row r="64" spans="1:17">
      <c r="A64" s="4" t="s">
        <v>66</v>
      </c>
      <c r="B64" s="4" t="s">
        <v>17</v>
      </c>
      <c r="C64" s="6" t="s">
        <v>184</v>
      </c>
      <c r="D64" s="23">
        <v>4.5999999999999996</v>
      </c>
      <c r="E64" s="23">
        <v>5</v>
      </c>
      <c r="F64" s="23">
        <v>4.0999999999999996</v>
      </c>
      <c r="G64" s="23">
        <v>5.3</v>
      </c>
      <c r="H64" s="23">
        <v>4.2</v>
      </c>
      <c r="I64" s="23"/>
      <c r="J64" s="23"/>
      <c r="K64" s="23"/>
      <c r="L64" s="23">
        <v>4.7</v>
      </c>
      <c r="M64" s="23">
        <v>3.6</v>
      </c>
      <c r="N64" s="23">
        <v>4.2</v>
      </c>
      <c r="O64" s="23">
        <v>4.8</v>
      </c>
      <c r="P64" s="23">
        <v>6.2</v>
      </c>
      <c r="Q64" s="4" t="s">
        <v>211</v>
      </c>
    </row>
    <row r="65" spans="1:17">
      <c r="A65" s="4" t="s">
        <v>67</v>
      </c>
      <c r="B65" s="4" t="s">
        <v>18</v>
      </c>
      <c r="C65" s="6">
        <v>2005</v>
      </c>
      <c r="D65" s="23">
        <v>0</v>
      </c>
      <c r="E65" s="23">
        <v>0</v>
      </c>
      <c r="F65" s="23">
        <v>0</v>
      </c>
      <c r="G65" s="23">
        <v>0</v>
      </c>
      <c r="H65" s="23">
        <v>0</v>
      </c>
      <c r="I65" s="23">
        <v>0</v>
      </c>
      <c r="J65" s="23">
        <v>0</v>
      </c>
      <c r="K65" s="23">
        <v>0</v>
      </c>
      <c r="L65" s="23">
        <v>0</v>
      </c>
      <c r="M65" s="23">
        <v>0</v>
      </c>
      <c r="N65" s="23">
        <v>0</v>
      </c>
      <c r="O65" s="23">
        <v>0</v>
      </c>
      <c r="P65" s="23">
        <v>0</v>
      </c>
      <c r="Q65" s="4" t="s">
        <v>223</v>
      </c>
    </row>
    <row r="66" spans="1:17">
      <c r="A66" s="4" t="s">
        <v>67</v>
      </c>
      <c r="B66" s="4" t="s">
        <v>18</v>
      </c>
      <c r="C66" s="6">
        <v>2011</v>
      </c>
      <c r="D66" s="23">
        <v>0.17427593813961101</v>
      </c>
      <c r="E66" s="23">
        <v>0.21517211492492794</v>
      </c>
      <c r="F66" s="23">
        <v>0.12554589304643271</v>
      </c>
      <c r="G66" s="23">
        <v>0.10988460077967392</v>
      </c>
      <c r="H66" s="23">
        <v>0.22217576061665539</v>
      </c>
      <c r="I66" s="23">
        <v>0.25646129467753337</v>
      </c>
      <c r="J66" s="23">
        <v>0.14578777324797984</v>
      </c>
      <c r="K66" s="23">
        <v>0.21687886527250508</v>
      </c>
      <c r="L66" s="23">
        <v>0.25399728066142324</v>
      </c>
      <c r="M66" s="23">
        <v>0.39771596667869918</v>
      </c>
      <c r="N66" s="23">
        <v>6.6112087739551129E-2</v>
      </c>
      <c r="O66" s="23">
        <v>0</v>
      </c>
      <c r="P66" s="23">
        <v>0</v>
      </c>
      <c r="Q66" s="4" t="s">
        <v>162</v>
      </c>
    </row>
    <row r="67" spans="1:17">
      <c r="A67" s="4" t="s">
        <v>68</v>
      </c>
      <c r="B67" s="4" t="s">
        <v>19</v>
      </c>
      <c r="C67" s="6">
        <v>2005</v>
      </c>
      <c r="D67" s="23">
        <v>0.20533008373172451</v>
      </c>
      <c r="E67" s="23">
        <v>0.17851667882828451</v>
      </c>
      <c r="F67" s="23">
        <v>0.23851380667990665</v>
      </c>
      <c r="G67" s="23">
        <v>0.35243001972408389</v>
      </c>
      <c r="H67" s="23">
        <v>0.1548479623459923</v>
      </c>
      <c r="I67" s="23">
        <v>5.7186576937839864E-2</v>
      </c>
      <c r="J67" s="23">
        <v>0.12575509156248507</v>
      </c>
      <c r="K67" s="23">
        <v>0.4210356260847441</v>
      </c>
      <c r="L67" s="23">
        <v>0</v>
      </c>
      <c r="M67" s="23">
        <v>0</v>
      </c>
      <c r="N67" s="23">
        <v>0.35393788220942862</v>
      </c>
      <c r="O67" s="23">
        <v>0</v>
      </c>
      <c r="P67" s="23">
        <v>0.97069266808872101</v>
      </c>
      <c r="Q67" s="4" t="s">
        <v>223</v>
      </c>
    </row>
    <row r="68" spans="1:17">
      <c r="A68" s="4" t="s">
        <v>68</v>
      </c>
      <c r="B68" s="4" t="s">
        <v>19</v>
      </c>
      <c r="C68" s="6" t="s">
        <v>187</v>
      </c>
      <c r="D68" s="23">
        <v>12.6</v>
      </c>
      <c r="E68" s="23">
        <v>12.4</v>
      </c>
      <c r="F68" s="23">
        <v>12.8</v>
      </c>
      <c r="G68" s="23">
        <v>16.100000000000001</v>
      </c>
      <c r="H68" s="23">
        <v>11.2</v>
      </c>
      <c r="I68" s="23" t="s">
        <v>126</v>
      </c>
      <c r="J68" s="23" t="s">
        <v>126</v>
      </c>
      <c r="K68" s="23" t="s">
        <v>126</v>
      </c>
      <c r="L68" s="23">
        <v>9.1999999999999993</v>
      </c>
      <c r="M68" s="23">
        <v>10.5</v>
      </c>
      <c r="N68" s="23">
        <v>14.6</v>
      </c>
      <c r="O68" s="23">
        <v>14.5</v>
      </c>
      <c r="P68" s="23">
        <v>14.8</v>
      </c>
      <c r="Q68" s="4" t="s">
        <v>241</v>
      </c>
    </row>
    <row r="69" spans="1:17">
      <c r="A69" s="4" t="s">
        <v>69</v>
      </c>
      <c r="B69" s="4" t="s">
        <v>20</v>
      </c>
      <c r="C69" s="6">
        <v>2012</v>
      </c>
      <c r="D69" s="23">
        <v>0.47585749309843317</v>
      </c>
      <c r="E69" s="23">
        <v>0.80591915006321624</v>
      </c>
      <c r="F69" s="23">
        <v>6.3208943191474756E-2</v>
      </c>
      <c r="G69" s="23">
        <v>0.81739727137881901</v>
      </c>
      <c r="H69" s="23">
        <v>0.18440099889664593</v>
      </c>
      <c r="I69" s="23">
        <v>1.6947750136548474</v>
      </c>
      <c r="J69" s="23">
        <v>0.15735847776779063</v>
      </c>
      <c r="K69" s="23">
        <v>0.60622434656183621</v>
      </c>
      <c r="L69" s="23">
        <v>0.34778515460964388</v>
      </c>
      <c r="M69" s="23">
        <v>1.3008015377419926</v>
      </c>
      <c r="N69" s="23">
        <v>0.37958362453339617</v>
      </c>
      <c r="O69" s="23">
        <v>0</v>
      </c>
      <c r="P69" s="23">
        <v>0.26291343720319804</v>
      </c>
      <c r="Q69" s="4" t="s">
        <v>169</v>
      </c>
    </row>
    <row r="70" spans="1:17">
      <c r="A70" s="4" t="s">
        <v>70</v>
      </c>
      <c r="B70" s="4" t="s">
        <v>21</v>
      </c>
      <c r="C70" s="6">
        <v>2011</v>
      </c>
      <c r="D70" s="23">
        <v>0.7969401371237459</v>
      </c>
      <c r="E70" s="23">
        <v>1.0005697403750107</v>
      </c>
      <c r="F70" s="23">
        <v>0.56253071755104744</v>
      </c>
      <c r="G70" s="23">
        <v>0.91589167668938809</v>
      </c>
      <c r="H70" s="23">
        <v>0.57369192365467525</v>
      </c>
      <c r="I70" s="23">
        <v>0.70058906407948884</v>
      </c>
      <c r="J70" s="23">
        <v>0.75927170875354566</v>
      </c>
      <c r="K70" s="23">
        <v>0.93982280172040744</v>
      </c>
      <c r="L70" s="23">
        <v>0.63168413079978236</v>
      </c>
      <c r="M70" s="23">
        <v>0.64815795039611701</v>
      </c>
      <c r="N70" s="23">
        <v>0.77756648347009039</v>
      </c>
      <c r="O70" s="23">
        <v>1.1438218596562175</v>
      </c>
      <c r="P70" s="23">
        <v>1.0063070123821511</v>
      </c>
      <c r="Q70" s="4" t="s">
        <v>165</v>
      </c>
    </row>
    <row r="71" spans="1:17">
      <c r="A71" s="4" t="s">
        <v>188</v>
      </c>
      <c r="B71" s="4" t="s">
        <v>189</v>
      </c>
      <c r="C71" s="6">
        <v>2017</v>
      </c>
      <c r="D71" s="23">
        <v>36</v>
      </c>
      <c r="E71" s="23" t="s">
        <v>126</v>
      </c>
      <c r="F71" s="23" t="s">
        <v>126</v>
      </c>
      <c r="G71" s="23" t="s">
        <v>126</v>
      </c>
      <c r="H71" s="23" t="s">
        <v>126</v>
      </c>
      <c r="I71" s="23" t="s">
        <v>126</v>
      </c>
      <c r="J71" s="23" t="s">
        <v>126</v>
      </c>
      <c r="K71" s="23" t="s">
        <v>126</v>
      </c>
      <c r="L71" s="23" t="s">
        <v>126</v>
      </c>
      <c r="M71" s="23" t="s">
        <v>126</v>
      </c>
      <c r="N71" s="23" t="s">
        <v>126</v>
      </c>
      <c r="O71" s="23" t="s">
        <v>126</v>
      </c>
      <c r="P71" s="23" t="s">
        <v>126</v>
      </c>
      <c r="Q71" s="4" t="s">
        <v>212</v>
      </c>
    </row>
    <row r="72" spans="1:17">
      <c r="A72" s="4" t="s">
        <v>71</v>
      </c>
      <c r="B72" s="4" t="s">
        <v>22</v>
      </c>
      <c r="C72" s="6">
        <v>2008</v>
      </c>
      <c r="D72" s="23">
        <v>0.18373713561885863</v>
      </c>
      <c r="E72" s="23">
        <v>0.34073761830363508</v>
      </c>
      <c r="F72" s="23">
        <v>0</v>
      </c>
      <c r="G72" s="23">
        <v>4.8927329539959381E-2</v>
      </c>
      <c r="H72" s="23">
        <v>0.21461044607978774</v>
      </c>
      <c r="I72" s="23">
        <v>0.30921915034575648</v>
      </c>
      <c r="J72" s="23">
        <v>0.20054457287952179</v>
      </c>
      <c r="K72" s="23">
        <v>0</v>
      </c>
      <c r="L72" s="23">
        <v>0.15663022192310969</v>
      </c>
      <c r="M72" s="23">
        <v>0</v>
      </c>
      <c r="N72" s="23">
        <v>5.4097743057373616E-2</v>
      </c>
      <c r="O72" s="23">
        <v>0.62482433643225965</v>
      </c>
      <c r="P72" s="23">
        <v>0</v>
      </c>
      <c r="Q72" s="4" t="s">
        <v>228</v>
      </c>
    </row>
    <row r="73" spans="1:17">
      <c r="A73" s="4" t="s">
        <v>71</v>
      </c>
      <c r="B73" s="4" t="s">
        <v>22</v>
      </c>
      <c r="C73" s="6">
        <v>2014</v>
      </c>
      <c r="D73" s="23">
        <v>7.2478883306227395</v>
      </c>
      <c r="E73" s="23">
        <v>7.873536945514255</v>
      </c>
      <c r="F73" s="23">
        <v>6.5382762667210521</v>
      </c>
      <c r="G73" s="23">
        <v>9.8940226241760207</v>
      </c>
      <c r="H73" s="23">
        <v>5.9050403157230962</v>
      </c>
      <c r="I73" s="23">
        <v>5.6938440153135952</v>
      </c>
      <c r="J73" s="23">
        <v>4.9660107753289164</v>
      </c>
      <c r="K73" s="23">
        <v>12.577750211250956</v>
      </c>
      <c r="L73" s="23">
        <v>5.007367209242723</v>
      </c>
      <c r="M73" s="23">
        <v>4.6578171267736499</v>
      </c>
      <c r="N73" s="23">
        <v>7.3525561236124499</v>
      </c>
      <c r="O73" s="23">
        <v>11.471033383971942</v>
      </c>
      <c r="P73" s="23">
        <v>10.305416908928215</v>
      </c>
      <c r="Q73" s="4" t="s">
        <v>163</v>
      </c>
    </row>
    <row r="74" spans="1:17">
      <c r="A74" s="4" t="s">
        <v>72</v>
      </c>
      <c r="B74" s="4" t="s">
        <v>23</v>
      </c>
      <c r="C74" s="6">
        <v>2012</v>
      </c>
      <c r="D74" s="23">
        <v>0</v>
      </c>
      <c r="E74" s="23">
        <v>0</v>
      </c>
      <c r="F74" s="23">
        <v>0</v>
      </c>
      <c r="G74" s="23">
        <v>0</v>
      </c>
      <c r="H74" s="23">
        <v>0</v>
      </c>
      <c r="I74" s="23" t="s">
        <v>126</v>
      </c>
      <c r="J74" s="23">
        <v>0</v>
      </c>
      <c r="K74" s="23">
        <v>0</v>
      </c>
      <c r="L74" s="23">
        <v>0</v>
      </c>
      <c r="M74" s="23">
        <v>0</v>
      </c>
      <c r="N74" s="23">
        <v>0</v>
      </c>
      <c r="O74" s="23">
        <v>0</v>
      </c>
      <c r="P74" s="23">
        <v>0</v>
      </c>
      <c r="Q74" s="4" t="s">
        <v>169</v>
      </c>
    </row>
    <row r="75" spans="1:17">
      <c r="A75" s="4" t="s">
        <v>72</v>
      </c>
      <c r="B75" s="4" t="s">
        <v>23</v>
      </c>
      <c r="C75" s="6">
        <v>2014</v>
      </c>
      <c r="D75" s="23">
        <v>8.6356233453608375</v>
      </c>
      <c r="E75" s="23">
        <v>10.135550624983008</v>
      </c>
      <c r="F75" s="23">
        <v>6.7909020659729036</v>
      </c>
      <c r="G75" s="23">
        <v>14.133657382814155</v>
      </c>
      <c r="H75" s="23">
        <v>6.4417768116288565</v>
      </c>
      <c r="I75" s="23">
        <v>6.8246912858643052</v>
      </c>
      <c r="J75" s="23">
        <v>8.9381329858895686</v>
      </c>
      <c r="K75" s="23">
        <v>8.871736376416175</v>
      </c>
      <c r="L75" s="23" t="s">
        <v>126</v>
      </c>
      <c r="M75" s="23" t="s">
        <v>126</v>
      </c>
      <c r="N75" s="23" t="s">
        <v>126</v>
      </c>
      <c r="O75" s="23" t="s">
        <v>126</v>
      </c>
      <c r="P75" s="23" t="s">
        <v>126</v>
      </c>
      <c r="Q75" s="4" t="s">
        <v>172</v>
      </c>
    </row>
    <row r="76" spans="1:17">
      <c r="A76" s="4" t="s">
        <v>73</v>
      </c>
      <c r="B76" s="4" t="s">
        <v>104</v>
      </c>
      <c r="C76" s="6">
        <v>2011</v>
      </c>
      <c r="D76" s="23">
        <v>0.87908799291222128</v>
      </c>
      <c r="E76" s="23">
        <v>1.0036312114925896</v>
      </c>
      <c r="F76" s="23">
        <v>0.73809250908778634</v>
      </c>
      <c r="G76" s="23">
        <v>0.94405833951520524</v>
      </c>
      <c r="H76" s="23">
        <v>0.87076106138477427</v>
      </c>
      <c r="I76" s="23">
        <v>0.88703257161955229</v>
      </c>
      <c r="J76" s="23">
        <v>1.0797878279059987</v>
      </c>
      <c r="K76" s="23">
        <v>0.31589096756009633</v>
      </c>
      <c r="L76" s="23">
        <v>0.98440406608823872</v>
      </c>
      <c r="M76" s="23">
        <v>0.18145244846607286</v>
      </c>
      <c r="N76" s="23">
        <v>0</v>
      </c>
      <c r="O76" s="23">
        <v>3.836016381506409</v>
      </c>
      <c r="P76" s="23">
        <v>0.69563118237973065</v>
      </c>
      <c r="Q76" s="4" t="s">
        <v>165</v>
      </c>
    </row>
    <row r="77" spans="1:17">
      <c r="A77" s="4" t="s">
        <v>73</v>
      </c>
      <c r="B77" s="4" t="s">
        <v>104</v>
      </c>
      <c r="C77" s="6" t="s">
        <v>186</v>
      </c>
      <c r="D77" s="23">
        <v>0.87908799291222095</v>
      </c>
      <c r="E77" s="23">
        <v>1.00363121149259</v>
      </c>
      <c r="F77" s="23">
        <v>0.73809250908778601</v>
      </c>
      <c r="G77" s="23">
        <v>0.94405833951520501</v>
      </c>
      <c r="H77" s="23">
        <v>0.87076106138477405</v>
      </c>
      <c r="I77" s="23">
        <v>1.1000000000000001</v>
      </c>
      <c r="J77" s="23">
        <v>1.1000000000000001</v>
      </c>
      <c r="K77" s="23" t="s">
        <v>126</v>
      </c>
      <c r="L77" s="23">
        <v>0.98440406608823905</v>
      </c>
      <c r="M77" s="23">
        <v>0.181452448466073</v>
      </c>
      <c r="N77" s="23">
        <v>0</v>
      </c>
      <c r="O77" s="23">
        <v>3.8360163815064099</v>
      </c>
      <c r="P77" s="23">
        <v>0.69563118237973098</v>
      </c>
      <c r="Q77" s="4" t="s">
        <v>213</v>
      </c>
    </row>
    <row r="78" spans="1:17">
      <c r="A78" s="4" t="s">
        <v>74</v>
      </c>
      <c r="B78" s="4" t="s">
        <v>24</v>
      </c>
      <c r="C78" s="6">
        <v>2007</v>
      </c>
      <c r="D78" s="23">
        <v>0.4278699810403635</v>
      </c>
      <c r="E78" s="23">
        <v>0.15813961374683316</v>
      </c>
      <c r="F78" s="23">
        <v>0.72949054473654151</v>
      </c>
      <c r="G78" s="23">
        <v>0.68671954172461946</v>
      </c>
      <c r="H78" s="23">
        <v>0.32255348687118773</v>
      </c>
      <c r="I78" s="23">
        <v>0</v>
      </c>
      <c r="J78" s="23">
        <v>0.62258631866267611</v>
      </c>
      <c r="K78" s="23">
        <v>1.2791380426874503</v>
      </c>
      <c r="L78" s="23">
        <v>0.38812266935925266</v>
      </c>
      <c r="M78" s="23">
        <v>0</v>
      </c>
      <c r="N78" s="23">
        <v>0.63543215950554177</v>
      </c>
      <c r="O78" s="23">
        <v>0</v>
      </c>
      <c r="P78" s="23">
        <v>1.6931570528441953</v>
      </c>
      <c r="Q78" s="4" t="s">
        <v>227</v>
      </c>
    </row>
    <row r="79" spans="1:17">
      <c r="A79" s="4" t="s">
        <v>74</v>
      </c>
      <c r="B79" s="4" t="s">
        <v>24</v>
      </c>
      <c r="C79" s="6">
        <v>2013</v>
      </c>
      <c r="D79" s="23">
        <v>2.5519332735152962</v>
      </c>
      <c r="E79" s="23">
        <v>3.2586595238661165</v>
      </c>
      <c r="F79" s="23">
        <v>1.8080796879018619</v>
      </c>
      <c r="G79" s="23">
        <v>1.6230789194891737</v>
      </c>
      <c r="H79" s="23">
        <v>3.3304887306821502</v>
      </c>
      <c r="I79" s="23">
        <v>3.1753865220015753</v>
      </c>
      <c r="J79" s="23">
        <v>2.0641535167635143</v>
      </c>
      <c r="K79" s="23">
        <v>2.2018865876786018</v>
      </c>
      <c r="L79" s="23">
        <v>3.2033178257970523</v>
      </c>
      <c r="M79" s="23">
        <v>2.8433230328746824</v>
      </c>
      <c r="N79" s="23">
        <v>2.5185646021687678</v>
      </c>
      <c r="O79" s="23">
        <v>2.2991809625224744</v>
      </c>
      <c r="P79" s="23">
        <v>0.89838143656763114</v>
      </c>
      <c r="Q79" s="4" t="s">
        <v>171</v>
      </c>
    </row>
    <row r="80" spans="1:17">
      <c r="A80" s="4" t="s">
        <v>229</v>
      </c>
      <c r="B80" s="4" t="s">
        <v>230</v>
      </c>
      <c r="C80" s="6">
        <v>2008</v>
      </c>
      <c r="D80" s="23">
        <v>1.0357395714038837</v>
      </c>
      <c r="E80" s="23">
        <v>1.9469673355371457</v>
      </c>
      <c r="F80" s="23">
        <v>0</v>
      </c>
      <c r="G80" s="23">
        <v>2.2940211578968039</v>
      </c>
      <c r="H80" s="23">
        <v>0.80939112137044178</v>
      </c>
      <c r="I80" s="23">
        <v>0.9718160580811761</v>
      </c>
      <c r="J80" s="23">
        <v>0.83670937444766547</v>
      </c>
      <c r="K80" s="23">
        <v>1.5748698718235259</v>
      </c>
      <c r="L80" s="23">
        <v>1.1847890974100674</v>
      </c>
      <c r="M80" s="23">
        <v>0</v>
      </c>
      <c r="N80" s="23">
        <v>1.8696880252697827</v>
      </c>
      <c r="O80" s="23">
        <v>0.37840870540062799</v>
      </c>
      <c r="P80" s="23">
        <v>2.0190702869725867</v>
      </c>
      <c r="Q80" s="4" t="s">
        <v>228</v>
      </c>
    </row>
    <row r="81" spans="1:17">
      <c r="A81" s="4" t="s">
        <v>75</v>
      </c>
      <c r="B81" s="4" t="s">
        <v>25</v>
      </c>
      <c r="C81" s="6">
        <v>2010</v>
      </c>
      <c r="D81" s="23">
        <v>0.15048858962524642</v>
      </c>
      <c r="E81" s="23">
        <v>5.6392708547999722E-2</v>
      </c>
      <c r="F81" s="23">
        <v>0.25045589036718729</v>
      </c>
      <c r="G81" s="23">
        <v>0</v>
      </c>
      <c r="H81" s="23">
        <v>0.17657715096747947</v>
      </c>
      <c r="I81" s="23">
        <v>6.9139922444881666E-2</v>
      </c>
      <c r="J81" s="23">
        <v>0.20013109697203657</v>
      </c>
      <c r="K81" s="23">
        <v>0</v>
      </c>
      <c r="L81" s="23">
        <v>0.17847612352458492</v>
      </c>
      <c r="M81" s="23">
        <v>0.14376627012920454</v>
      </c>
      <c r="N81" s="23">
        <v>0.35138486418406456</v>
      </c>
      <c r="O81" s="23">
        <v>0</v>
      </c>
      <c r="P81" s="23">
        <v>0</v>
      </c>
      <c r="Q81" s="4" t="s">
        <v>160</v>
      </c>
    </row>
    <row r="82" spans="1:17">
      <c r="A82" s="4" t="s">
        <v>75</v>
      </c>
      <c r="B82" s="4" t="s">
        <v>25</v>
      </c>
      <c r="C82" s="6">
        <v>2013</v>
      </c>
      <c r="D82" s="23">
        <v>23.007093824462007</v>
      </c>
      <c r="E82" s="23">
        <v>22.790583281758234</v>
      </c>
      <c r="F82" s="23">
        <v>23.2304172270923</v>
      </c>
      <c r="G82" s="23">
        <v>24.386689420168654</v>
      </c>
      <c r="H82" s="23">
        <v>22.833476696764507</v>
      </c>
      <c r="I82" s="23">
        <v>16.647939351857204</v>
      </c>
      <c r="J82" s="23">
        <v>22.3085954696414</v>
      </c>
      <c r="K82" s="23">
        <v>33.3228378312145</v>
      </c>
      <c r="L82" s="23">
        <v>20.999678087125144</v>
      </c>
      <c r="M82" s="23">
        <v>22.557296521400382</v>
      </c>
      <c r="N82" s="23">
        <v>20.983168164635757</v>
      </c>
      <c r="O82" s="23">
        <v>24.500918203307286</v>
      </c>
      <c r="P82" s="23">
        <v>29.439794628186171</v>
      </c>
      <c r="Q82" s="4" t="s">
        <v>173</v>
      </c>
    </row>
    <row r="83" spans="1:17">
      <c r="A83" s="4" t="s">
        <v>75</v>
      </c>
      <c r="B83" s="4" t="s">
        <v>25</v>
      </c>
      <c r="C83" s="6" t="s">
        <v>157</v>
      </c>
      <c r="D83" s="23">
        <v>24.4</v>
      </c>
      <c r="E83" s="23">
        <v>23.7</v>
      </c>
      <c r="F83" s="23">
        <v>25.1</v>
      </c>
      <c r="G83" s="23">
        <v>26.6</v>
      </c>
      <c r="H83" s="23">
        <v>24</v>
      </c>
      <c r="I83" s="23">
        <v>15.8</v>
      </c>
      <c r="J83" s="23">
        <v>24</v>
      </c>
      <c r="K83" s="23">
        <v>30.8</v>
      </c>
      <c r="L83" s="23">
        <v>24.3</v>
      </c>
      <c r="M83" s="23">
        <v>21.6</v>
      </c>
      <c r="N83" s="23">
        <v>23.1</v>
      </c>
      <c r="O83" s="23">
        <v>26.4</v>
      </c>
      <c r="P83" s="23">
        <v>28</v>
      </c>
      <c r="Q83" s="4" t="s">
        <v>161</v>
      </c>
    </row>
    <row r="84" spans="1:17">
      <c r="A84" s="4" t="s">
        <v>236</v>
      </c>
      <c r="B84" s="4" t="s">
        <v>237</v>
      </c>
      <c r="C84" s="6">
        <v>2009</v>
      </c>
      <c r="D84" s="23">
        <v>0.48160399748692739</v>
      </c>
      <c r="E84" s="23">
        <v>0.92238722913579785</v>
      </c>
      <c r="F84" s="23">
        <v>0</v>
      </c>
      <c r="G84" s="23">
        <v>0</v>
      </c>
      <c r="H84" s="23">
        <v>0.6421135898757393</v>
      </c>
      <c r="I84" s="23">
        <v>0</v>
      </c>
      <c r="J84" s="23">
        <v>0</v>
      </c>
      <c r="K84" s="23">
        <v>1.2387287453265032</v>
      </c>
      <c r="L84" s="23">
        <v>0</v>
      </c>
      <c r="M84" s="23">
        <v>0</v>
      </c>
      <c r="N84" s="23">
        <v>2.3400013563289597</v>
      </c>
      <c r="O84" s="23">
        <v>0</v>
      </c>
      <c r="P84" s="23">
        <v>0</v>
      </c>
      <c r="Q84" s="4" t="s">
        <v>235</v>
      </c>
    </row>
    <row r="85" spans="1:17">
      <c r="A85" s="4" t="s">
        <v>76</v>
      </c>
      <c r="B85" s="4" t="s">
        <v>26</v>
      </c>
      <c r="C85" s="6">
        <v>2012</v>
      </c>
      <c r="D85" s="23">
        <v>1.4379067147911893</v>
      </c>
      <c r="E85" s="23">
        <v>0.85361091329645766</v>
      </c>
      <c r="F85" s="23">
        <v>2.1196675923290513</v>
      </c>
      <c r="G85" s="23">
        <v>1.91141360793411</v>
      </c>
      <c r="H85" s="23">
        <v>1.3158150794154551</v>
      </c>
      <c r="I85" s="23">
        <v>1.5133675498694577</v>
      </c>
      <c r="J85" s="23">
        <v>0</v>
      </c>
      <c r="K85" s="23">
        <v>2.3541538729243578</v>
      </c>
      <c r="L85" s="23">
        <v>1.9860517675384901</v>
      </c>
      <c r="M85" s="23">
        <v>0.94296440544102011</v>
      </c>
      <c r="N85" s="23">
        <v>0</v>
      </c>
      <c r="O85" s="23">
        <v>2.9701580701100654</v>
      </c>
      <c r="P85" s="23">
        <v>1.4103956626103262</v>
      </c>
      <c r="Q85" s="4" t="s">
        <v>169</v>
      </c>
    </row>
    <row r="86" spans="1:17">
      <c r="A86" s="4" t="s">
        <v>76</v>
      </c>
      <c r="B86" s="4" t="s">
        <v>26</v>
      </c>
      <c r="C86" s="6">
        <v>2015</v>
      </c>
      <c r="D86" s="23">
        <v>2.2999999999999998</v>
      </c>
      <c r="E86" s="23" t="s">
        <v>126</v>
      </c>
      <c r="F86" s="23" t="s">
        <v>126</v>
      </c>
      <c r="G86" s="23" t="s">
        <v>126</v>
      </c>
      <c r="H86" s="23" t="s">
        <v>126</v>
      </c>
      <c r="I86" s="23" t="s">
        <v>126</v>
      </c>
      <c r="J86" s="23" t="s">
        <v>126</v>
      </c>
      <c r="K86" s="23" t="s">
        <v>126</v>
      </c>
      <c r="L86" s="23" t="s">
        <v>126</v>
      </c>
      <c r="M86" s="23" t="s">
        <v>126</v>
      </c>
      <c r="N86" s="23" t="s">
        <v>126</v>
      </c>
      <c r="O86" s="23" t="s">
        <v>126</v>
      </c>
      <c r="P86" s="23" t="s">
        <v>126</v>
      </c>
      <c r="Q86" s="4" t="s">
        <v>176</v>
      </c>
    </row>
    <row r="87" spans="1:17">
      <c r="A87" s="4" t="s">
        <v>77</v>
      </c>
      <c r="B87" s="4" t="s">
        <v>27</v>
      </c>
      <c r="C87" s="6">
        <v>2011</v>
      </c>
      <c r="D87" s="23">
        <v>0.21463274537498531</v>
      </c>
      <c r="E87" s="23">
        <v>0.30827258295003407</v>
      </c>
      <c r="F87" s="23">
        <v>0.11794261134090153</v>
      </c>
      <c r="G87" s="23">
        <v>0.39645494347284821</v>
      </c>
      <c r="H87" s="23">
        <v>8.8360778139958171E-2</v>
      </c>
      <c r="I87" s="23">
        <v>0</v>
      </c>
      <c r="J87" s="23">
        <v>0</v>
      </c>
      <c r="K87" s="23">
        <v>1.3520636608299381</v>
      </c>
      <c r="L87" s="23">
        <v>0</v>
      </c>
      <c r="M87" s="23">
        <v>0</v>
      </c>
      <c r="N87" s="23">
        <v>0</v>
      </c>
      <c r="O87" s="23">
        <v>0</v>
      </c>
      <c r="P87" s="23">
        <v>1.2362493122605658</v>
      </c>
      <c r="Q87" s="4" t="s">
        <v>165</v>
      </c>
    </row>
    <row r="88" spans="1:17">
      <c r="A88" s="4" t="s">
        <v>77</v>
      </c>
      <c r="B88" s="4" t="s">
        <v>27</v>
      </c>
      <c r="C88" s="6">
        <v>2015</v>
      </c>
      <c r="D88" s="23">
        <v>16</v>
      </c>
      <c r="E88" s="23" t="s">
        <v>126</v>
      </c>
      <c r="F88" s="23" t="s">
        <v>126</v>
      </c>
      <c r="G88" s="23" t="s">
        <v>126</v>
      </c>
      <c r="H88" s="23" t="s">
        <v>126</v>
      </c>
      <c r="I88" s="23" t="s">
        <v>126</v>
      </c>
      <c r="J88" s="23" t="s">
        <v>126</v>
      </c>
      <c r="K88" s="23" t="s">
        <v>126</v>
      </c>
      <c r="L88" s="23" t="s">
        <v>126</v>
      </c>
      <c r="M88" s="23" t="s">
        <v>126</v>
      </c>
      <c r="N88" s="23" t="s">
        <v>126</v>
      </c>
      <c r="O88" s="23" t="s">
        <v>126</v>
      </c>
      <c r="P88" s="23" t="s">
        <v>126</v>
      </c>
      <c r="Q88" s="4" t="s">
        <v>176</v>
      </c>
    </row>
    <row r="89" spans="1:17">
      <c r="A89" s="4" t="s">
        <v>177</v>
      </c>
      <c r="B89" s="4" t="s">
        <v>158</v>
      </c>
      <c r="C89" s="6">
        <v>2015</v>
      </c>
      <c r="D89" s="23">
        <v>8.8000000000000007</v>
      </c>
      <c r="E89" s="23" t="s">
        <v>126</v>
      </c>
      <c r="F89" s="23" t="s">
        <v>126</v>
      </c>
      <c r="G89" s="23" t="s">
        <v>126</v>
      </c>
      <c r="H89" s="23" t="s">
        <v>126</v>
      </c>
      <c r="I89" s="23" t="s">
        <v>126</v>
      </c>
      <c r="J89" s="23" t="s">
        <v>126</v>
      </c>
      <c r="K89" s="23" t="s">
        <v>126</v>
      </c>
      <c r="L89" s="23" t="s">
        <v>126</v>
      </c>
      <c r="M89" s="23" t="s">
        <v>126</v>
      </c>
      <c r="N89" s="23" t="s">
        <v>126</v>
      </c>
      <c r="O89" s="23" t="s">
        <v>126</v>
      </c>
      <c r="P89" s="23" t="s">
        <v>126</v>
      </c>
      <c r="Q89" s="4" t="s">
        <v>176</v>
      </c>
    </row>
    <row r="90" spans="1:17">
      <c r="A90" s="4" t="s">
        <v>117</v>
      </c>
      <c r="B90" s="4" t="s">
        <v>116</v>
      </c>
      <c r="C90" s="6">
        <v>2013</v>
      </c>
      <c r="D90" s="23">
        <v>7.1</v>
      </c>
      <c r="E90" s="23">
        <v>8.6</v>
      </c>
      <c r="F90" s="23">
        <v>5.6</v>
      </c>
      <c r="G90" s="23">
        <v>10.4</v>
      </c>
      <c r="H90" s="23">
        <v>3.8</v>
      </c>
      <c r="I90" s="23" t="s">
        <v>126</v>
      </c>
      <c r="J90" s="23" t="s">
        <v>126</v>
      </c>
      <c r="K90" s="23">
        <v>8</v>
      </c>
      <c r="L90" s="23">
        <v>4.4000000000000004</v>
      </c>
      <c r="M90" s="23">
        <v>1.5</v>
      </c>
      <c r="N90" s="23">
        <v>15.5</v>
      </c>
      <c r="O90" s="23">
        <v>10.5</v>
      </c>
      <c r="P90" s="23">
        <v>6.9</v>
      </c>
      <c r="Q90" s="4" t="s">
        <v>173</v>
      </c>
    </row>
    <row r="91" spans="1:17">
      <c r="A91" s="4" t="s">
        <v>78</v>
      </c>
      <c r="B91" s="4" t="s">
        <v>28</v>
      </c>
      <c r="C91" s="6">
        <v>2011</v>
      </c>
      <c r="D91" s="23">
        <v>0</v>
      </c>
      <c r="E91" s="23">
        <v>0</v>
      </c>
      <c r="F91" s="23">
        <v>0</v>
      </c>
      <c r="G91" s="23">
        <v>0</v>
      </c>
      <c r="H91" s="23">
        <v>0</v>
      </c>
      <c r="I91" s="23">
        <v>0</v>
      </c>
      <c r="J91" s="23">
        <v>0</v>
      </c>
      <c r="K91" s="23">
        <v>0</v>
      </c>
      <c r="L91" s="23">
        <v>0</v>
      </c>
      <c r="M91" s="23">
        <v>0</v>
      </c>
      <c r="N91" s="23">
        <v>0</v>
      </c>
      <c r="O91" s="23">
        <v>0</v>
      </c>
      <c r="P91" s="23">
        <v>0</v>
      </c>
      <c r="Q91" s="4" t="s">
        <v>162</v>
      </c>
    </row>
    <row r="92" spans="1:17">
      <c r="A92" s="4" t="s">
        <v>79</v>
      </c>
      <c r="B92" s="4" t="s">
        <v>29</v>
      </c>
      <c r="C92" s="6">
        <v>2013</v>
      </c>
      <c r="D92" s="23">
        <v>0.1627096091611164</v>
      </c>
      <c r="E92" s="23">
        <v>0.30864617575376374</v>
      </c>
      <c r="F92" s="23">
        <v>0</v>
      </c>
      <c r="G92" s="23">
        <v>0</v>
      </c>
      <c r="H92" s="23">
        <v>0.27666964586963111</v>
      </c>
      <c r="I92" s="23">
        <v>0</v>
      </c>
      <c r="J92" s="23">
        <v>0.54122598750193129</v>
      </c>
      <c r="K92" s="23">
        <v>0</v>
      </c>
      <c r="L92" s="23">
        <v>0</v>
      </c>
      <c r="M92" s="23">
        <v>0.68335856111574755</v>
      </c>
      <c r="N92" s="23">
        <v>0</v>
      </c>
      <c r="O92" s="23">
        <v>0</v>
      </c>
      <c r="P92" s="23">
        <v>0</v>
      </c>
      <c r="Q92" s="4" t="s">
        <v>171</v>
      </c>
    </row>
    <row r="93" spans="1:17">
      <c r="A93" s="4" t="s">
        <v>80</v>
      </c>
      <c r="B93" s="4" t="s">
        <v>30</v>
      </c>
      <c r="C93" s="6">
        <v>2006</v>
      </c>
      <c r="D93" s="23">
        <v>0</v>
      </c>
      <c r="E93" s="23">
        <v>0</v>
      </c>
      <c r="F93" s="23">
        <v>0</v>
      </c>
      <c r="G93" s="23">
        <v>0</v>
      </c>
      <c r="H93" s="23">
        <v>0</v>
      </c>
      <c r="I93" s="23">
        <v>0</v>
      </c>
      <c r="J93" s="23">
        <v>0</v>
      </c>
      <c r="K93" s="23">
        <v>0</v>
      </c>
      <c r="L93" s="23">
        <v>0</v>
      </c>
      <c r="M93" s="23">
        <v>0</v>
      </c>
      <c r="N93" s="23">
        <v>0</v>
      </c>
      <c r="O93" s="23">
        <v>0</v>
      </c>
      <c r="P93" s="23">
        <v>0</v>
      </c>
      <c r="Q93" s="4" t="s">
        <v>224</v>
      </c>
    </row>
    <row r="94" spans="1:17">
      <c r="A94" s="4" t="s">
        <v>80</v>
      </c>
      <c r="B94" s="4" t="s">
        <v>30</v>
      </c>
      <c r="C94" s="6">
        <v>2011</v>
      </c>
      <c r="D94" s="23">
        <v>4.8158067532188129</v>
      </c>
      <c r="E94" s="23">
        <v>5.978174323428366</v>
      </c>
      <c r="F94" s="23">
        <v>3.2174989659482263</v>
      </c>
      <c r="G94" s="23">
        <v>4.0541498510438769</v>
      </c>
      <c r="H94" s="23">
        <v>4.8921284148477726</v>
      </c>
      <c r="I94" s="23">
        <v>2.0671110104519577</v>
      </c>
      <c r="J94" s="23">
        <v>6.9982512840994913</v>
      </c>
      <c r="K94" s="23">
        <v>7.7183006088554178</v>
      </c>
      <c r="L94" s="23">
        <v>4.4453327587191955</v>
      </c>
      <c r="M94" s="23">
        <v>3.0614855113067385</v>
      </c>
      <c r="N94" s="23">
        <v>3.6538443680941688</v>
      </c>
      <c r="O94" s="23">
        <v>9.2035587702288648</v>
      </c>
      <c r="P94" s="23">
        <v>5.3753541060163954</v>
      </c>
      <c r="Q94" s="4" t="s">
        <v>162</v>
      </c>
    </row>
    <row r="95" spans="1:17">
      <c r="A95" s="4" t="s">
        <v>80</v>
      </c>
      <c r="B95" s="4" t="s">
        <v>30</v>
      </c>
      <c r="C95" s="6">
        <v>2014</v>
      </c>
      <c r="D95" s="23">
        <v>18.204561817068722</v>
      </c>
      <c r="E95" s="23">
        <v>18.324435414443965</v>
      </c>
      <c r="F95" s="23">
        <v>18.043197636818565</v>
      </c>
      <c r="G95" s="23">
        <v>15.23416904900065</v>
      </c>
      <c r="H95" s="23">
        <v>18.557287436615262</v>
      </c>
      <c r="I95" s="23">
        <v>20.220949456826045</v>
      </c>
      <c r="J95" s="23">
        <v>19.434097726802765</v>
      </c>
      <c r="K95" s="23">
        <v>14.712432284972884</v>
      </c>
      <c r="L95" s="23">
        <v>21</v>
      </c>
      <c r="M95" s="23">
        <v>16.900000000000002</v>
      </c>
      <c r="N95" s="23">
        <v>16.2</v>
      </c>
      <c r="O95" s="23">
        <v>18.5</v>
      </c>
      <c r="P95" s="23">
        <v>16.400000000000002</v>
      </c>
      <c r="Q95" s="4" t="s">
        <v>172</v>
      </c>
    </row>
    <row r="96" spans="1:17">
      <c r="A96" s="4" t="s">
        <v>80</v>
      </c>
      <c r="B96" s="4" t="s">
        <v>30</v>
      </c>
      <c r="C96" s="6">
        <v>2016</v>
      </c>
      <c r="D96" s="23">
        <v>10.3</v>
      </c>
      <c r="E96" s="23">
        <v>12.4</v>
      </c>
      <c r="F96" s="23">
        <v>7.9</v>
      </c>
      <c r="G96" s="23">
        <v>10.3</v>
      </c>
      <c r="H96" s="23">
        <v>10.199999999999999</v>
      </c>
      <c r="I96" s="23">
        <v>7.6</v>
      </c>
      <c r="J96" s="23">
        <v>6.1</v>
      </c>
      <c r="K96" s="23" t="s">
        <v>126</v>
      </c>
      <c r="L96" s="23">
        <v>20.5</v>
      </c>
      <c r="M96" s="23">
        <v>8.1999999999999993</v>
      </c>
      <c r="N96" s="23">
        <v>3.5</v>
      </c>
      <c r="O96" s="23">
        <v>7.4</v>
      </c>
      <c r="P96" s="23" t="s">
        <v>126</v>
      </c>
      <c r="Q96" s="4" t="s">
        <v>201</v>
      </c>
    </row>
    <row r="97" spans="1:17">
      <c r="A97" s="4" t="s">
        <v>81</v>
      </c>
      <c r="B97" s="4" t="s">
        <v>31</v>
      </c>
      <c r="C97" s="6">
        <v>2012</v>
      </c>
      <c r="D97" s="23">
        <v>8.3327978982520747</v>
      </c>
      <c r="E97" s="23">
        <v>8.7979437870478474</v>
      </c>
      <c r="F97" s="23">
        <v>7.8161808390397809</v>
      </c>
      <c r="G97" s="23">
        <v>7.8783870343581803</v>
      </c>
      <c r="H97" s="23">
        <v>8.4153585397670767</v>
      </c>
      <c r="I97" s="23">
        <v>8.5563639666868507</v>
      </c>
      <c r="J97" s="23">
        <v>7.3056304680820112</v>
      </c>
      <c r="K97" s="23">
        <v>7.3953562577469878</v>
      </c>
      <c r="L97" s="23">
        <v>5.1545494113002768</v>
      </c>
      <c r="M97" s="23">
        <v>9.8947875842716257</v>
      </c>
      <c r="N97" s="23">
        <v>8.5357969920718197</v>
      </c>
      <c r="O97" s="23">
        <v>7.6306618407958311</v>
      </c>
      <c r="P97" s="23">
        <v>10.559464689794181</v>
      </c>
      <c r="Q97" s="4" t="s">
        <v>169</v>
      </c>
    </row>
    <row r="98" spans="1:17">
      <c r="A98" s="4" t="s">
        <v>81</v>
      </c>
      <c r="B98" s="4" t="s">
        <v>31</v>
      </c>
      <c r="C98" s="6">
        <v>2015</v>
      </c>
      <c r="D98" s="23">
        <v>13.1</v>
      </c>
      <c r="E98" s="23" t="s">
        <v>126</v>
      </c>
      <c r="F98" s="23" t="s">
        <v>126</v>
      </c>
      <c r="G98" s="23">
        <v>17.100000000000001</v>
      </c>
      <c r="H98" s="23">
        <v>12.5</v>
      </c>
      <c r="I98" s="23">
        <v>12.6</v>
      </c>
      <c r="J98" s="23">
        <v>14.7</v>
      </c>
      <c r="K98" s="23" t="s">
        <v>126</v>
      </c>
      <c r="L98" s="23" t="s">
        <v>126</v>
      </c>
      <c r="M98" s="23" t="s">
        <v>126</v>
      </c>
      <c r="N98" s="23" t="s">
        <v>126</v>
      </c>
      <c r="O98" s="23" t="s">
        <v>126</v>
      </c>
      <c r="P98" s="23" t="s">
        <v>126</v>
      </c>
      <c r="Q98" s="4" t="s">
        <v>242</v>
      </c>
    </row>
    <row r="99" spans="1:17">
      <c r="A99" s="4" t="s">
        <v>82</v>
      </c>
      <c r="B99" s="4" t="s">
        <v>32</v>
      </c>
      <c r="C99" s="6">
        <v>2008</v>
      </c>
      <c r="D99" s="23">
        <v>0.26775275644103896</v>
      </c>
      <c r="E99" s="23">
        <v>5.5470899564388443E-2</v>
      </c>
      <c r="F99" s="23">
        <v>0.50525558311491492</v>
      </c>
      <c r="G99" s="23">
        <v>0.1734206678309447</v>
      </c>
      <c r="H99" s="23">
        <v>0.29757500671460169</v>
      </c>
      <c r="I99" s="23">
        <v>0.19573434744234267</v>
      </c>
      <c r="J99" s="23">
        <v>0</v>
      </c>
      <c r="K99" s="23">
        <v>0.83150792698785891</v>
      </c>
      <c r="L99" s="23">
        <v>0.10734711735973584</v>
      </c>
      <c r="M99" s="23">
        <v>0.18513218753358107</v>
      </c>
      <c r="N99" s="23">
        <v>0.1958906098728285</v>
      </c>
      <c r="O99" s="23">
        <v>1.0667617356666206</v>
      </c>
      <c r="P99" s="23">
        <v>0</v>
      </c>
      <c r="Q99" s="4" t="s">
        <v>228</v>
      </c>
    </row>
    <row r="100" spans="1:17">
      <c r="A100" s="4" t="s">
        <v>82</v>
      </c>
      <c r="B100" s="4" t="s">
        <v>32</v>
      </c>
      <c r="C100" s="6">
        <v>2011</v>
      </c>
      <c r="D100" s="23">
        <v>0.235470598243159</v>
      </c>
      <c r="E100" s="23">
        <v>0.23806334576960109</v>
      </c>
      <c r="F100" s="23">
        <v>0.23243203903972387</v>
      </c>
      <c r="G100" s="23">
        <v>0.24045596165764041</v>
      </c>
      <c r="H100" s="23">
        <v>0.23401181795748388</v>
      </c>
      <c r="I100" s="23">
        <v>0.32488237249205326</v>
      </c>
      <c r="J100" s="23">
        <v>6.4598426118921581E-2</v>
      </c>
      <c r="K100" s="23">
        <v>0.14265246128679709</v>
      </c>
      <c r="L100" s="23">
        <v>0.21968576566221892</v>
      </c>
      <c r="M100" s="23">
        <v>0.24241685268726679</v>
      </c>
      <c r="N100" s="23">
        <v>0</v>
      </c>
      <c r="O100" s="23">
        <v>0.55623675075766643</v>
      </c>
      <c r="P100" s="23">
        <v>0.34096737562169094</v>
      </c>
      <c r="Q100" s="4" t="s">
        <v>165</v>
      </c>
    </row>
    <row r="101" spans="1:17">
      <c r="A101" s="4" t="s">
        <v>82</v>
      </c>
      <c r="B101" s="4" t="s">
        <v>32</v>
      </c>
      <c r="C101" s="6">
        <v>2013</v>
      </c>
      <c r="D101" s="23">
        <v>1.3693642493985676</v>
      </c>
      <c r="E101" s="23">
        <v>1.304340339403232</v>
      </c>
      <c r="F101" s="23">
        <v>1.4342807016220516</v>
      </c>
      <c r="G101" s="23">
        <v>1.5782963867064508</v>
      </c>
      <c r="H101" s="23">
        <v>1.269657261500456</v>
      </c>
      <c r="I101" s="23">
        <v>1.1697841034266476</v>
      </c>
      <c r="J101" s="23">
        <v>1.2559509989904072</v>
      </c>
      <c r="K101" s="23">
        <v>1.8719937964543156</v>
      </c>
      <c r="L101" s="23">
        <v>0.63548663227022473</v>
      </c>
      <c r="M101" s="23">
        <v>1.2232247500986604</v>
      </c>
      <c r="N101" s="23">
        <v>2.4674253227983205</v>
      </c>
      <c r="O101" s="23">
        <v>1.2396305059303347</v>
      </c>
      <c r="P101" s="23">
        <v>1.8642651690228176</v>
      </c>
      <c r="Q101" s="4" t="s">
        <v>171</v>
      </c>
    </row>
    <row r="102" spans="1:17">
      <c r="A102" s="4" t="s">
        <v>82</v>
      </c>
      <c r="B102" s="4" t="s">
        <v>32</v>
      </c>
      <c r="C102" s="6" t="s">
        <v>184</v>
      </c>
      <c r="D102" s="23">
        <v>18.5</v>
      </c>
      <c r="E102" s="23">
        <v>19.3</v>
      </c>
      <c r="F102" s="23">
        <v>17.5</v>
      </c>
      <c r="G102" s="23">
        <v>25.2</v>
      </c>
      <c r="H102" s="23">
        <v>16</v>
      </c>
      <c r="I102" s="23"/>
      <c r="J102" s="23"/>
      <c r="K102" s="23"/>
      <c r="L102" s="23">
        <v>11.5</v>
      </c>
      <c r="M102" s="23">
        <v>15.8</v>
      </c>
      <c r="N102" s="23">
        <v>22.4</v>
      </c>
      <c r="O102" s="23">
        <v>23.1</v>
      </c>
      <c r="P102" s="23">
        <v>28</v>
      </c>
      <c r="Q102" s="4" t="s">
        <v>210</v>
      </c>
    </row>
    <row r="103" spans="1:17">
      <c r="A103" s="4" t="s">
        <v>83</v>
      </c>
      <c r="B103" s="4" t="s">
        <v>33</v>
      </c>
      <c r="C103" s="6">
        <v>2012</v>
      </c>
      <c r="D103" s="23">
        <v>0.78910928454813745</v>
      </c>
      <c r="E103" s="23">
        <v>0.49946363864271953</v>
      </c>
      <c r="F103" s="23">
        <v>1.0946405031345856</v>
      </c>
      <c r="G103" s="23">
        <v>0.79679713952342657</v>
      </c>
      <c r="H103" s="23">
        <v>0.78597642238486842</v>
      </c>
      <c r="I103" s="23">
        <v>0.50852034411102476</v>
      </c>
      <c r="J103" s="23">
        <v>1.7103258275595481</v>
      </c>
      <c r="K103" s="23">
        <v>0.73525021156789172</v>
      </c>
      <c r="L103" s="23">
        <v>1.410663083172534</v>
      </c>
      <c r="M103" s="23">
        <v>5.9185184846440204E-2</v>
      </c>
      <c r="N103" s="23">
        <v>0.94053080670855305</v>
      </c>
      <c r="O103" s="23">
        <v>0.34462767149648205</v>
      </c>
      <c r="P103" s="23">
        <v>1.4222994609710979</v>
      </c>
      <c r="Q103" s="4" t="s">
        <v>169</v>
      </c>
    </row>
    <row r="104" spans="1:17">
      <c r="A104" s="4" t="s">
        <v>83</v>
      </c>
      <c r="B104" s="4" t="s">
        <v>33</v>
      </c>
      <c r="C104" s="6" t="s">
        <v>190</v>
      </c>
      <c r="D104" s="23">
        <v>0.789109284548137</v>
      </c>
      <c r="E104" s="23">
        <v>0.49946363864271998</v>
      </c>
      <c r="F104" s="23">
        <v>1.09464050313459</v>
      </c>
      <c r="G104" s="23">
        <v>0.79679713952342701</v>
      </c>
      <c r="H104" s="23">
        <v>0.78597642238486798</v>
      </c>
      <c r="I104" s="23" t="s">
        <v>126</v>
      </c>
      <c r="J104" s="23" t="s">
        <v>126</v>
      </c>
      <c r="K104" s="23" t="s">
        <v>126</v>
      </c>
      <c r="L104" s="23">
        <v>1.41066308317253</v>
      </c>
      <c r="M104" s="23">
        <v>5.9185184846440198E-2</v>
      </c>
      <c r="N104" s="23">
        <v>0.94053080670855305</v>
      </c>
      <c r="O104" s="23">
        <v>0.34462767149648199</v>
      </c>
      <c r="P104" s="23">
        <v>1.4222994609710999</v>
      </c>
      <c r="Q104" s="4" t="s">
        <v>202</v>
      </c>
    </row>
    <row r="105" spans="1:17">
      <c r="A105" s="4" t="s">
        <v>194</v>
      </c>
      <c r="B105" s="4" t="s">
        <v>195</v>
      </c>
      <c r="C105" s="6">
        <v>2016</v>
      </c>
      <c r="D105" s="23">
        <v>3.5</v>
      </c>
      <c r="E105" s="23">
        <v>3.5</v>
      </c>
      <c r="F105" s="23">
        <v>3.4</v>
      </c>
      <c r="G105" s="23">
        <v>3</v>
      </c>
      <c r="H105" s="23">
        <v>4.2</v>
      </c>
      <c r="I105" s="23"/>
      <c r="J105" s="23"/>
      <c r="K105" s="23"/>
      <c r="L105" s="23">
        <v>3.8</v>
      </c>
      <c r="M105" s="23">
        <v>3.2</v>
      </c>
      <c r="N105" s="23">
        <v>5.2</v>
      </c>
      <c r="O105" s="23">
        <v>2.5</v>
      </c>
      <c r="P105" s="23"/>
      <c r="Q105" s="4" t="s">
        <v>209</v>
      </c>
    </row>
    <row r="106" spans="1:17">
      <c r="A106" s="4" t="s">
        <v>84</v>
      </c>
      <c r="B106" s="4" t="s">
        <v>34</v>
      </c>
      <c r="C106" s="6">
        <v>2009</v>
      </c>
      <c r="D106" s="23">
        <v>0.47004091512645452</v>
      </c>
      <c r="E106" s="23">
        <v>0.40613696451224196</v>
      </c>
      <c r="F106" s="23">
        <v>0.54251809065262624</v>
      </c>
      <c r="G106" s="23">
        <v>0.71360968510190437</v>
      </c>
      <c r="H106" s="23">
        <v>1.9661477853491281E-2</v>
      </c>
      <c r="I106" s="23">
        <v>0.58593980713125171</v>
      </c>
      <c r="J106" s="23">
        <v>0.22670325854906048</v>
      </c>
      <c r="K106" s="23">
        <v>0.59134901364697789</v>
      </c>
      <c r="L106" s="23">
        <v>0</v>
      </c>
      <c r="M106" s="23">
        <v>1.6472086166356079</v>
      </c>
      <c r="N106" s="23">
        <v>0.11795981378932374</v>
      </c>
      <c r="O106" s="23">
        <v>9.9316928651569089E-2</v>
      </c>
      <c r="P106" s="23">
        <v>0</v>
      </c>
      <c r="Q106" s="4" t="s">
        <v>235</v>
      </c>
    </row>
    <row r="107" spans="1:17">
      <c r="A107" s="4" t="s">
        <v>84</v>
      </c>
      <c r="B107" s="4" t="s">
        <v>34</v>
      </c>
      <c r="C107" s="6">
        <v>2011</v>
      </c>
      <c r="D107" s="23">
        <v>0.10493591276219602</v>
      </c>
      <c r="E107" s="23">
        <v>6.0931070254977189E-2</v>
      </c>
      <c r="F107" s="23">
        <v>0.16405367289410527</v>
      </c>
      <c r="G107" s="23">
        <v>0.1665260336462473</v>
      </c>
      <c r="H107" s="23">
        <v>0</v>
      </c>
      <c r="I107" s="23">
        <v>0</v>
      </c>
      <c r="J107" s="23">
        <v>0.22921897128362639</v>
      </c>
      <c r="K107" s="23">
        <v>5.2132292937157682E-2</v>
      </c>
      <c r="L107" s="23">
        <v>0</v>
      </c>
      <c r="M107" s="23">
        <v>0.26370483010758577</v>
      </c>
      <c r="N107" s="23">
        <v>0</v>
      </c>
      <c r="O107" s="23">
        <v>0.22626959403781116</v>
      </c>
      <c r="P107" s="23">
        <v>0</v>
      </c>
      <c r="Q107" s="4" t="s">
        <v>162</v>
      </c>
    </row>
    <row r="108" spans="1:17">
      <c r="A108" s="4" t="s">
        <v>84</v>
      </c>
      <c r="B108" s="4" t="s">
        <v>34</v>
      </c>
      <c r="C108" s="6">
        <v>2012</v>
      </c>
      <c r="D108" s="23">
        <v>0.24965732589393735</v>
      </c>
      <c r="E108" s="23">
        <v>0.46613173552531317</v>
      </c>
      <c r="F108" s="23">
        <v>0</v>
      </c>
      <c r="G108" s="23">
        <v>0.28293926157859411</v>
      </c>
      <c r="H108" s="23">
        <v>0.18981022504473638</v>
      </c>
      <c r="I108" s="23">
        <v>0</v>
      </c>
      <c r="J108" s="23">
        <v>0.33140405794115341</v>
      </c>
      <c r="K108" s="23">
        <v>0.22503630637177244</v>
      </c>
      <c r="L108" s="23">
        <v>0</v>
      </c>
      <c r="M108" s="23">
        <v>0.56890123209006349</v>
      </c>
      <c r="N108" s="23">
        <v>0.21127541092219329</v>
      </c>
      <c r="O108" s="23">
        <v>0.30591263650416006</v>
      </c>
      <c r="P108" s="23">
        <v>0</v>
      </c>
      <c r="Q108" s="4" t="s">
        <v>169</v>
      </c>
    </row>
    <row r="109" spans="1:17">
      <c r="A109" s="4" t="s">
        <v>85</v>
      </c>
      <c r="B109" s="4" t="s">
        <v>35</v>
      </c>
      <c r="C109" s="6">
        <v>2008</v>
      </c>
      <c r="D109" s="23">
        <v>1.2052761730854555</v>
      </c>
      <c r="E109" s="23">
        <v>1.7696331303007924</v>
      </c>
      <c r="F109" s="23">
        <v>0.51250311292997108</v>
      </c>
      <c r="G109" s="23">
        <v>1.8731244137982137</v>
      </c>
      <c r="H109" s="23">
        <v>0.60044570293186472</v>
      </c>
      <c r="I109" s="23">
        <v>0</v>
      </c>
      <c r="J109" s="23">
        <v>0.63408447167374948</v>
      </c>
      <c r="K109" s="23">
        <v>1.4518022114317</v>
      </c>
      <c r="L109" s="23">
        <v>0</v>
      </c>
      <c r="M109" s="23">
        <v>0.95004722726503599</v>
      </c>
      <c r="N109" s="23">
        <v>2.4894364262203514</v>
      </c>
      <c r="O109" s="23">
        <v>0</v>
      </c>
      <c r="P109" s="23">
        <v>4.4213958785593377</v>
      </c>
      <c r="Q109" s="4" t="s">
        <v>228</v>
      </c>
    </row>
    <row r="110" spans="1:17">
      <c r="A110" s="4" t="s">
        <v>85</v>
      </c>
      <c r="B110" s="4" t="s">
        <v>35</v>
      </c>
      <c r="C110" s="6">
        <v>2013</v>
      </c>
      <c r="D110" s="23">
        <v>4.5617873777449418</v>
      </c>
      <c r="E110" s="23">
        <v>5.453860892778593</v>
      </c>
      <c r="F110" s="23">
        <v>3.4231820876298849</v>
      </c>
      <c r="G110" s="23">
        <v>5.3929808505258006</v>
      </c>
      <c r="H110" s="23">
        <v>3.8778111245088573</v>
      </c>
      <c r="I110" s="23">
        <v>8.2872692760151558</v>
      </c>
      <c r="J110" s="23">
        <v>3.0493515635366641</v>
      </c>
      <c r="K110" s="23">
        <v>4.9374551138631277</v>
      </c>
      <c r="L110" s="23">
        <v>6.803209412341289</v>
      </c>
      <c r="M110" s="23">
        <v>3.4984470194472927</v>
      </c>
      <c r="N110" s="23">
        <v>2.7344163184881505</v>
      </c>
      <c r="O110" s="23">
        <v>5.0222228372454225</v>
      </c>
      <c r="P110" s="23">
        <v>4.1028036244696224</v>
      </c>
      <c r="Q110" s="4" t="s">
        <v>171</v>
      </c>
    </row>
    <row r="111" spans="1:17">
      <c r="A111" s="4" t="s">
        <v>86</v>
      </c>
      <c r="B111" s="4" t="s">
        <v>36</v>
      </c>
      <c r="C111" s="6">
        <v>2008</v>
      </c>
      <c r="D111" s="23">
        <v>0.1583891343878254</v>
      </c>
      <c r="E111" s="23">
        <v>0.30858883379246149</v>
      </c>
      <c r="F111" s="23">
        <v>0</v>
      </c>
      <c r="G111" s="23">
        <v>0</v>
      </c>
      <c r="H111" s="23">
        <v>0.18590220172906169</v>
      </c>
      <c r="I111" s="23">
        <v>0</v>
      </c>
      <c r="J111" s="23">
        <v>0.24576003149644343</v>
      </c>
      <c r="K111" s="23">
        <v>0</v>
      </c>
      <c r="L111" s="23">
        <v>0.92722397657728162</v>
      </c>
      <c r="M111" s="23">
        <v>0</v>
      </c>
      <c r="N111" s="23">
        <v>0</v>
      </c>
      <c r="O111" s="23">
        <v>0</v>
      </c>
      <c r="P111" s="23">
        <v>0</v>
      </c>
      <c r="Q111" s="4" t="s">
        <v>228</v>
      </c>
    </row>
    <row r="112" spans="1:17">
      <c r="A112" s="4" t="s">
        <v>86</v>
      </c>
      <c r="B112" s="4" t="s">
        <v>36</v>
      </c>
      <c r="C112" s="6" t="s">
        <v>127</v>
      </c>
      <c r="D112" s="23">
        <v>7</v>
      </c>
      <c r="E112" s="23">
        <v>7.5</v>
      </c>
      <c r="F112" s="23">
        <v>6.4</v>
      </c>
      <c r="G112" s="23">
        <v>9.5</v>
      </c>
      <c r="H112" s="23">
        <v>6.6</v>
      </c>
      <c r="I112" s="23">
        <v>7.3</v>
      </c>
      <c r="J112" s="23">
        <v>6.4</v>
      </c>
      <c r="K112" s="23">
        <v>10.8</v>
      </c>
      <c r="L112" s="23">
        <v>3.8</v>
      </c>
      <c r="M112" s="23">
        <v>4</v>
      </c>
      <c r="N112" s="23">
        <v>11.7</v>
      </c>
      <c r="O112" s="23">
        <v>7.4</v>
      </c>
      <c r="P112" s="23">
        <v>13.1</v>
      </c>
      <c r="Q112" s="4" t="s">
        <v>168</v>
      </c>
    </row>
    <row r="113" spans="1:17">
      <c r="A113" s="4" t="s">
        <v>231</v>
      </c>
      <c r="B113" s="4" t="s">
        <v>232</v>
      </c>
      <c r="C113" s="6">
        <v>2008</v>
      </c>
      <c r="D113" s="23">
        <v>0</v>
      </c>
      <c r="E113" s="23">
        <v>0</v>
      </c>
      <c r="F113" s="23">
        <v>0</v>
      </c>
      <c r="G113" s="23">
        <v>0</v>
      </c>
      <c r="H113" s="23">
        <v>0</v>
      </c>
      <c r="I113" s="23">
        <v>0</v>
      </c>
      <c r="J113" s="23">
        <v>0</v>
      </c>
      <c r="K113" s="23">
        <v>0</v>
      </c>
      <c r="L113" s="23">
        <v>0</v>
      </c>
      <c r="M113" s="23">
        <v>0</v>
      </c>
      <c r="N113" s="23">
        <v>0</v>
      </c>
      <c r="O113" s="23">
        <v>0</v>
      </c>
      <c r="P113" s="23">
        <v>0</v>
      </c>
      <c r="Q113" s="4" t="s">
        <v>228</v>
      </c>
    </row>
    <row r="114" spans="1:17">
      <c r="A114" s="4" t="s">
        <v>87</v>
      </c>
      <c r="B114" s="4" t="s">
        <v>37</v>
      </c>
      <c r="C114" s="6">
        <v>2010</v>
      </c>
      <c r="D114" s="23">
        <v>9.8980285822349981E-2</v>
      </c>
      <c r="E114" s="23">
        <v>0.17396981248431917</v>
      </c>
      <c r="F114" s="23">
        <v>1.598550410442515E-2</v>
      </c>
      <c r="G114" s="23">
        <v>8.8971470867484054E-2</v>
      </c>
      <c r="H114" s="23">
        <v>0.10670234188773332</v>
      </c>
      <c r="I114" s="23">
        <v>4.0647953394389126E-2</v>
      </c>
      <c r="J114" s="23">
        <v>0.3102614378518041</v>
      </c>
      <c r="K114" s="23">
        <v>0</v>
      </c>
      <c r="L114" s="23">
        <v>0.10867029710263473</v>
      </c>
      <c r="M114" s="23">
        <v>2.1139259390804993E-2</v>
      </c>
      <c r="N114" s="23">
        <v>0.17431071549265365</v>
      </c>
      <c r="O114" s="23">
        <v>0</v>
      </c>
      <c r="P114" s="23">
        <v>0.24947092227426848</v>
      </c>
      <c r="Q114" s="4" t="s">
        <v>160</v>
      </c>
    </row>
    <row r="115" spans="1:17">
      <c r="A115" s="4" t="s">
        <v>87</v>
      </c>
      <c r="B115" s="4" t="s">
        <v>37</v>
      </c>
      <c r="C115" s="6">
        <v>2012</v>
      </c>
      <c r="D115" s="23">
        <v>0.41481432118914063</v>
      </c>
      <c r="E115" s="23">
        <v>0.56921685488350726</v>
      </c>
      <c r="F115" s="23">
        <v>0.2552116669083595</v>
      </c>
      <c r="G115" s="23">
        <v>0</v>
      </c>
      <c r="H115" s="23">
        <v>0.64706369713239453</v>
      </c>
      <c r="I115" s="23">
        <v>0.5952323866078878</v>
      </c>
      <c r="J115" s="23">
        <v>0</v>
      </c>
      <c r="K115" s="23">
        <v>0</v>
      </c>
      <c r="L115" s="23">
        <v>0.16859472278791626</v>
      </c>
      <c r="M115" s="23">
        <v>1.1360454584263557</v>
      </c>
      <c r="N115" s="23">
        <v>0.76459957857125305</v>
      </c>
      <c r="O115" s="23">
        <v>0</v>
      </c>
      <c r="P115" s="23">
        <v>0</v>
      </c>
      <c r="Q115" s="4" t="s">
        <v>169</v>
      </c>
    </row>
    <row r="116" spans="1:17">
      <c r="A116" s="4" t="s">
        <v>87</v>
      </c>
      <c r="B116" s="4" t="s">
        <v>37</v>
      </c>
      <c r="C116" s="6">
        <v>2014</v>
      </c>
      <c r="D116" s="23">
        <v>0.66684439394599881</v>
      </c>
      <c r="E116" s="23">
        <v>0.61176448234007674</v>
      </c>
      <c r="F116" s="23">
        <v>0.73327720195229984</v>
      </c>
      <c r="G116" s="23">
        <v>0.56627834207420236</v>
      </c>
      <c r="H116" s="23">
        <v>0.73796588296344556</v>
      </c>
      <c r="I116" s="23">
        <v>0.4967716356768373</v>
      </c>
      <c r="J116" s="23">
        <v>0.64915577125708401</v>
      </c>
      <c r="K116" s="23">
        <v>1.6518222623945815</v>
      </c>
      <c r="L116" s="23">
        <v>0.46948863380039701</v>
      </c>
      <c r="M116" s="23">
        <v>1.1029307523727923</v>
      </c>
      <c r="N116" s="23">
        <v>1.3594793933490266</v>
      </c>
      <c r="O116" s="23">
        <v>0.38912030152257793</v>
      </c>
      <c r="P116" s="23">
        <v>0</v>
      </c>
      <c r="Q116" s="4" t="s">
        <v>163</v>
      </c>
    </row>
    <row r="117" spans="1:17">
      <c r="A117" s="4" t="s">
        <v>87</v>
      </c>
      <c r="B117" s="4" t="s">
        <v>37</v>
      </c>
      <c r="C117" s="6">
        <v>2015</v>
      </c>
      <c r="D117" s="23">
        <v>7.2</v>
      </c>
      <c r="E117" s="23">
        <v>8.6</v>
      </c>
      <c r="F117" s="23">
        <v>5.9</v>
      </c>
      <c r="G117" s="23">
        <v>10.6</v>
      </c>
      <c r="H117" s="23">
        <v>5.7</v>
      </c>
      <c r="I117" s="23">
        <v>6.7</v>
      </c>
      <c r="J117" s="23">
        <v>5.4</v>
      </c>
      <c r="K117" s="23">
        <v>14.5</v>
      </c>
      <c r="L117" s="23">
        <v>2.8</v>
      </c>
      <c r="M117" s="23">
        <v>4.5</v>
      </c>
      <c r="N117" s="23">
        <v>10.199999999999999</v>
      </c>
      <c r="O117" s="23">
        <v>13.1</v>
      </c>
      <c r="P117" s="23">
        <v>11.1</v>
      </c>
      <c r="Q117" s="4" t="s">
        <v>174</v>
      </c>
    </row>
    <row r="118" spans="1:17">
      <c r="A118" s="4" t="s">
        <v>88</v>
      </c>
      <c r="B118" s="4" t="s">
        <v>105</v>
      </c>
      <c r="C118" s="6">
        <v>2008</v>
      </c>
      <c r="D118" s="23">
        <v>2.0420975342871106</v>
      </c>
      <c r="E118" s="23">
        <v>1.6940280882610861</v>
      </c>
      <c r="F118" s="23">
        <v>2.4147445807460448</v>
      </c>
      <c r="G118" s="23">
        <v>2.7856774843208769</v>
      </c>
      <c r="H118" s="23">
        <v>1.8250577950237892</v>
      </c>
      <c r="I118" s="23">
        <v>2.155015555922601</v>
      </c>
      <c r="J118" s="23">
        <v>2.2230175016337386</v>
      </c>
      <c r="K118" s="23">
        <v>0.93179606312821517</v>
      </c>
      <c r="L118" s="23">
        <v>0.59276730411360445</v>
      </c>
      <c r="M118" s="23">
        <v>1.7802569213877562</v>
      </c>
      <c r="N118" s="23">
        <v>2.9233945554111922</v>
      </c>
      <c r="O118" s="23">
        <v>3.0579347186842232</v>
      </c>
      <c r="P118" s="23">
        <v>1.8113105198104669</v>
      </c>
      <c r="Q118" s="4" t="s">
        <v>228</v>
      </c>
    </row>
    <row r="119" spans="1:17">
      <c r="A119" s="4" t="s">
        <v>88</v>
      </c>
      <c r="B119" s="4" t="s">
        <v>105</v>
      </c>
      <c r="C119" s="6">
        <v>2010</v>
      </c>
      <c r="D119" s="23">
        <v>0.9494712713534017</v>
      </c>
      <c r="E119" s="23">
        <v>0.70481160644413599</v>
      </c>
      <c r="F119" s="23">
        <v>1.2167695767718081</v>
      </c>
      <c r="G119" s="23">
        <v>0.97839848871384283</v>
      </c>
      <c r="H119" s="23">
        <v>0.93976554705086435</v>
      </c>
      <c r="I119" s="23">
        <v>0.76185667734725548</v>
      </c>
      <c r="J119" s="23">
        <v>1.6057978828604058</v>
      </c>
      <c r="K119" s="23">
        <v>1.2810871350295878</v>
      </c>
      <c r="L119" s="23">
        <v>0.2261635452504713</v>
      </c>
      <c r="M119" s="23">
        <v>1.6169536622143901</v>
      </c>
      <c r="N119" s="23">
        <v>0.65462589577318331</v>
      </c>
      <c r="O119" s="23">
        <v>0.82237760775357904</v>
      </c>
      <c r="P119" s="23">
        <v>1.7283893961499863</v>
      </c>
      <c r="Q119" s="4" t="s">
        <v>159</v>
      </c>
    </row>
    <row r="120" spans="1:17">
      <c r="A120" s="4" t="s">
        <v>88</v>
      </c>
      <c r="B120" s="4" t="s">
        <v>105</v>
      </c>
      <c r="C120" s="6">
        <v>2013</v>
      </c>
      <c r="D120" s="23">
        <v>3.4374892959763916</v>
      </c>
      <c r="E120" s="23">
        <v>3.6000807224057061</v>
      </c>
      <c r="F120" s="23">
        <v>3.2801824435079521</v>
      </c>
      <c r="G120" s="23">
        <v>2.7730462553752511</v>
      </c>
      <c r="H120" s="23">
        <v>3.6804481971314895</v>
      </c>
      <c r="I120" s="23">
        <v>3.0911030358986373</v>
      </c>
      <c r="J120" s="23">
        <v>3.6995916924333865</v>
      </c>
      <c r="K120" s="23">
        <v>4.6616466301896828</v>
      </c>
      <c r="L120" s="23">
        <v>3.2342758609618314</v>
      </c>
      <c r="M120" s="23">
        <v>4.6934616969559437</v>
      </c>
      <c r="N120" s="23">
        <v>3.7224225064128951</v>
      </c>
      <c r="O120" s="23">
        <v>3.7840594443113473</v>
      </c>
      <c r="P120" s="23">
        <v>1.0315222777022226</v>
      </c>
      <c r="Q120" s="4" t="s">
        <v>171</v>
      </c>
    </row>
    <row r="121" spans="1:17">
      <c r="A121" s="4" t="s">
        <v>191</v>
      </c>
      <c r="B121" s="4" t="s">
        <v>192</v>
      </c>
      <c r="C121" s="6">
        <v>2016</v>
      </c>
      <c r="D121" s="23">
        <v>27.9</v>
      </c>
      <c r="E121" s="23">
        <v>30.5</v>
      </c>
      <c r="F121" s="23">
        <v>24.6</v>
      </c>
      <c r="G121" s="23">
        <v>32.6</v>
      </c>
      <c r="H121" s="23">
        <v>21.9</v>
      </c>
      <c r="I121" s="23" t="s">
        <v>126</v>
      </c>
      <c r="J121" s="23" t="s">
        <v>126</v>
      </c>
      <c r="K121" s="23" t="s">
        <v>126</v>
      </c>
      <c r="L121" s="23">
        <v>14.2</v>
      </c>
      <c r="M121" s="23">
        <v>25.8</v>
      </c>
      <c r="N121" s="23">
        <v>38.799999999999997</v>
      </c>
      <c r="O121" s="23" t="s">
        <v>126</v>
      </c>
      <c r="P121" s="23" t="s">
        <v>126</v>
      </c>
      <c r="Q121" s="4" t="s">
        <v>203</v>
      </c>
    </row>
    <row r="122" spans="1:17">
      <c r="A122" s="4" t="s">
        <v>89</v>
      </c>
      <c r="B122" s="4" t="s">
        <v>106</v>
      </c>
      <c r="C122" s="6">
        <v>2010</v>
      </c>
      <c r="D122" s="23">
        <v>1.7394333468835028</v>
      </c>
      <c r="E122" s="23">
        <v>2.0119752079376192</v>
      </c>
      <c r="F122" s="23">
        <v>1.4388765397765135</v>
      </c>
      <c r="G122" s="23">
        <v>1.570115641202035</v>
      </c>
      <c r="H122" s="23">
        <v>1.7934129739379971</v>
      </c>
      <c r="I122" s="23">
        <v>1.9495735698604286</v>
      </c>
      <c r="J122" s="23">
        <v>0.61057954067645182</v>
      </c>
      <c r="K122" s="23">
        <v>1.0182743171361883</v>
      </c>
      <c r="L122" s="23">
        <v>1.2382686404902929</v>
      </c>
      <c r="M122" s="23">
        <v>2.2420454426889247</v>
      </c>
      <c r="N122" s="23">
        <v>1.4715187872750195</v>
      </c>
      <c r="O122" s="23">
        <v>1.0841358923150315</v>
      </c>
      <c r="P122" s="23">
        <v>2.8693019895378993</v>
      </c>
      <c r="Q122" s="4" t="s">
        <v>159</v>
      </c>
    </row>
    <row r="123" spans="1:17">
      <c r="A123" s="4" t="s">
        <v>90</v>
      </c>
      <c r="B123" s="4" t="s">
        <v>38</v>
      </c>
      <c r="C123" s="6">
        <v>2010</v>
      </c>
      <c r="D123" s="23">
        <v>0.29209902663955567</v>
      </c>
      <c r="E123" s="23">
        <v>0.52722302837537205</v>
      </c>
      <c r="F123" s="23">
        <v>4.9358648766994695E-2</v>
      </c>
      <c r="G123" s="23">
        <v>0.9751443587145362</v>
      </c>
      <c r="H123" s="23">
        <v>8.2709864717403353E-2</v>
      </c>
      <c r="I123" s="23">
        <v>0.29927849213125068</v>
      </c>
      <c r="J123" s="23">
        <v>0.25424461318546199</v>
      </c>
      <c r="K123" s="23">
        <v>0.3834437266138469</v>
      </c>
      <c r="L123" s="23">
        <v>0</v>
      </c>
      <c r="M123" s="23">
        <v>0.2049669935445132</v>
      </c>
      <c r="N123" s="23">
        <v>0.19127419681976124</v>
      </c>
      <c r="O123" s="23">
        <v>3.9144936489775156E-2</v>
      </c>
      <c r="P123" s="23">
        <v>2.0388550268071066</v>
      </c>
      <c r="Q123" s="4" t="s">
        <v>159</v>
      </c>
    </row>
    <row r="124" spans="1:17">
      <c r="A124" s="4" t="s">
        <v>90</v>
      </c>
      <c r="B124" s="4" t="s">
        <v>38</v>
      </c>
      <c r="C124" s="6">
        <v>2014</v>
      </c>
      <c r="D124" s="23">
        <v>28.9</v>
      </c>
      <c r="E124" s="23">
        <v>28.8</v>
      </c>
      <c r="F124" s="23">
        <v>29</v>
      </c>
      <c r="G124" s="23">
        <v>35.6</v>
      </c>
      <c r="H124" s="23">
        <v>26</v>
      </c>
      <c r="I124" s="23" t="s">
        <v>126</v>
      </c>
      <c r="J124" s="23" t="s">
        <v>126</v>
      </c>
      <c r="K124" s="23" t="s">
        <v>126</v>
      </c>
      <c r="L124" s="23">
        <v>24.2</v>
      </c>
      <c r="M124" s="23">
        <v>30.9</v>
      </c>
      <c r="N124" s="23">
        <v>28.9</v>
      </c>
      <c r="O124" s="23">
        <v>30</v>
      </c>
      <c r="P124" s="23">
        <v>30.7</v>
      </c>
      <c r="Q124" s="4" t="s">
        <v>172</v>
      </c>
    </row>
    <row r="125" spans="1:17">
      <c r="A125" s="4" t="s">
        <v>119</v>
      </c>
      <c r="B125" s="4" t="s">
        <v>118</v>
      </c>
      <c r="C125" s="6">
        <v>2014</v>
      </c>
      <c r="D125" s="23">
        <v>42.3</v>
      </c>
      <c r="E125" s="23" t="s">
        <v>126</v>
      </c>
      <c r="F125" s="23" t="s">
        <v>126</v>
      </c>
      <c r="G125" s="23" t="s">
        <v>126</v>
      </c>
      <c r="H125" s="23" t="s">
        <v>126</v>
      </c>
      <c r="I125" s="23" t="s">
        <v>126</v>
      </c>
      <c r="J125" s="23" t="s">
        <v>126</v>
      </c>
      <c r="K125" s="23" t="s">
        <v>126</v>
      </c>
      <c r="L125" s="23" t="s">
        <v>126</v>
      </c>
      <c r="M125" s="23" t="s">
        <v>126</v>
      </c>
      <c r="N125" s="23" t="s">
        <v>126</v>
      </c>
      <c r="O125" s="23" t="s">
        <v>126</v>
      </c>
      <c r="P125" s="23" t="s">
        <v>126</v>
      </c>
      <c r="Q125" s="4" t="s">
        <v>166</v>
      </c>
    </row>
    <row r="126" spans="1:17">
      <c r="A126" s="4" t="s">
        <v>91</v>
      </c>
      <c r="B126" s="4" t="s">
        <v>39</v>
      </c>
      <c r="C126" s="6">
        <v>2012</v>
      </c>
      <c r="D126" s="23">
        <v>0</v>
      </c>
      <c r="E126" s="23">
        <v>0</v>
      </c>
      <c r="F126" s="23">
        <v>0</v>
      </c>
      <c r="G126" s="23">
        <v>0</v>
      </c>
      <c r="H126" s="23">
        <v>0</v>
      </c>
      <c r="I126" s="23">
        <v>0</v>
      </c>
      <c r="J126" s="23">
        <v>0</v>
      </c>
      <c r="K126" s="23">
        <v>0</v>
      </c>
      <c r="L126" s="23">
        <v>0</v>
      </c>
      <c r="M126" s="23">
        <v>0</v>
      </c>
      <c r="N126" s="23">
        <v>0</v>
      </c>
      <c r="O126" s="23">
        <v>0</v>
      </c>
      <c r="P126" s="23">
        <v>0</v>
      </c>
      <c r="Q126" s="4" t="s">
        <v>169</v>
      </c>
    </row>
    <row r="127" spans="1:17">
      <c r="A127" s="4" t="s">
        <v>93</v>
      </c>
      <c r="B127" s="4" t="s">
        <v>108</v>
      </c>
      <c r="C127" s="6">
        <v>2009</v>
      </c>
      <c r="D127" s="23">
        <v>4.062467330187661</v>
      </c>
      <c r="E127" s="23">
        <v>3.4781692332020073</v>
      </c>
      <c r="F127" s="23">
        <v>4.5934017332583483</v>
      </c>
      <c r="G127" s="23">
        <v>8.7371138015879541</v>
      </c>
      <c r="H127" s="23">
        <v>2.1062725368850312</v>
      </c>
      <c r="I127" s="23">
        <v>2.31493408752026</v>
      </c>
      <c r="J127" s="23">
        <v>2.7735846083378335</v>
      </c>
      <c r="K127" s="23">
        <v>6.1708503190004675</v>
      </c>
      <c r="L127" s="23">
        <v>1.4068744937992157</v>
      </c>
      <c r="M127" s="23">
        <v>1.2315938470661558</v>
      </c>
      <c r="N127" s="23">
        <v>3.095830095212416</v>
      </c>
      <c r="O127" s="23">
        <v>2.9931061037573858</v>
      </c>
      <c r="P127" s="23">
        <v>10.55732098722898</v>
      </c>
      <c r="Q127" s="4" t="s">
        <v>235</v>
      </c>
    </row>
    <row r="128" spans="1:17">
      <c r="A128" s="4" t="s">
        <v>93</v>
      </c>
      <c r="B128" s="4" t="s">
        <v>108</v>
      </c>
      <c r="C128" s="6" t="s">
        <v>193</v>
      </c>
      <c r="D128" s="23">
        <v>4.0624673301876602</v>
      </c>
      <c r="E128" s="23">
        <v>3.47816923320201</v>
      </c>
      <c r="F128" s="23">
        <v>4.5934017332583501</v>
      </c>
      <c r="G128" s="23">
        <v>8.7371138015879506</v>
      </c>
      <c r="H128" s="23">
        <v>2.1062725368850299</v>
      </c>
      <c r="I128" s="23" t="s">
        <v>126</v>
      </c>
      <c r="J128" s="23" t="s">
        <v>126</v>
      </c>
      <c r="K128" s="23" t="s">
        <v>126</v>
      </c>
      <c r="L128" s="23">
        <v>1.4068744937992199</v>
      </c>
      <c r="M128" s="23">
        <v>1.23159384706616</v>
      </c>
      <c r="N128" s="23">
        <v>3.09583009521242</v>
      </c>
      <c r="O128" s="23">
        <v>2.9931061037573898</v>
      </c>
      <c r="P128" s="23">
        <v>10.557320987229</v>
      </c>
      <c r="Q128" s="4" t="s">
        <v>204</v>
      </c>
    </row>
    <row r="129" spans="1:17">
      <c r="A129" s="4" t="s">
        <v>94</v>
      </c>
      <c r="B129" s="4" t="s">
        <v>40</v>
      </c>
      <c r="C129" s="6">
        <v>2010</v>
      </c>
      <c r="D129" s="23">
        <v>0.34595196898446728</v>
      </c>
      <c r="E129" s="23">
        <v>0.38474698733424229</v>
      </c>
      <c r="F129" s="23">
        <v>0.29772863735070021</v>
      </c>
      <c r="G129" s="23">
        <v>0.33690822680231042</v>
      </c>
      <c r="H129" s="23">
        <v>0.34892674797466577</v>
      </c>
      <c r="I129" s="23">
        <v>0.43127861658481986</v>
      </c>
      <c r="J129" s="23">
        <v>0.18443851957824473</v>
      </c>
      <c r="K129" s="23">
        <v>0.44881939701490886</v>
      </c>
      <c r="L129" s="23">
        <v>0.22521422386249562</v>
      </c>
      <c r="M129" s="23">
        <v>0</v>
      </c>
      <c r="N129" s="23">
        <v>0.99189499995394004</v>
      </c>
      <c r="O129" s="23">
        <v>0.52759811505989895</v>
      </c>
      <c r="P129" s="23">
        <v>0</v>
      </c>
      <c r="Q129" s="4" t="s">
        <v>159</v>
      </c>
    </row>
    <row r="130" spans="1:17">
      <c r="A130" s="4" t="s">
        <v>94</v>
      </c>
      <c r="B130" s="4" t="s">
        <v>40</v>
      </c>
      <c r="C130" s="6">
        <v>2013</v>
      </c>
      <c r="D130" s="23">
        <v>0.10870921731893307</v>
      </c>
      <c r="E130" s="23">
        <v>9.1501355087886801E-2</v>
      </c>
      <c r="F130" s="23">
        <v>0.12681766996843055</v>
      </c>
      <c r="G130" s="23">
        <v>0</v>
      </c>
      <c r="H130" s="23">
        <v>0.14610774206846083</v>
      </c>
      <c r="I130" s="23">
        <v>0.23520735686894961</v>
      </c>
      <c r="J130" s="23">
        <v>0</v>
      </c>
      <c r="K130" s="23">
        <v>0</v>
      </c>
      <c r="L130" s="23">
        <v>0.21693262642048838</v>
      </c>
      <c r="M130" s="23">
        <v>0.19300473873831125</v>
      </c>
      <c r="N130" s="23">
        <v>0</v>
      </c>
      <c r="O130" s="23">
        <v>0</v>
      </c>
      <c r="P130" s="23">
        <v>0</v>
      </c>
      <c r="Q130" s="4" t="s">
        <v>171</v>
      </c>
    </row>
    <row r="131" spans="1:17">
      <c r="A131" s="4" t="s">
        <v>124</v>
      </c>
      <c r="B131" s="4" t="s">
        <v>125</v>
      </c>
      <c r="C131" s="6" t="s">
        <v>157</v>
      </c>
      <c r="D131" s="23">
        <v>6.6</v>
      </c>
      <c r="E131" s="23" t="s">
        <v>126</v>
      </c>
      <c r="F131" s="23" t="s">
        <v>126</v>
      </c>
      <c r="G131" s="23" t="s">
        <v>126</v>
      </c>
      <c r="H131" s="23" t="s">
        <v>126</v>
      </c>
      <c r="I131" s="23" t="s">
        <v>126</v>
      </c>
      <c r="J131" s="23" t="s">
        <v>126</v>
      </c>
      <c r="K131" s="23" t="s">
        <v>126</v>
      </c>
      <c r="L131" s="23" t="s">
        <v>126</v>
      </c>
      <c r="M131" s="23" t="s">
        <v>126</v>
      </c>
      <c r="N131" s="23" t="s">
        <v>126</v>
      </c>
      <c r="O131" s="23" t="s">
        <v>126</v>
      </c>
      <c r="P131" s="23" t="s">
        <v>126</v>
      </c>
      <c r="Q131" s="4" t="s">
        <v>175</v>
      </c>
    </row>
    <row r="132" spans="1:17">
      <c r="A132" s="4" t="s">
        <v>95</v>
      </c>
      <c r="B132" s="4" t="s">
        <v>41</v>
      </c>
      <c r="C132" s="6">
        <v>2006</v>
      </c>
      <c r="D132" s="23">
        <v>0.36314444012412156</v>
      </c>
      <c r="E132" s="23">
        <v>0.27924271856005656</v>
      </c>
      <c r="F132" s="23">
        <v>0.45069410448312253</v>
      </c>
      <c r="G132" s="23">
        <v>0.39399574667708953</v>
      </c>
      <c r="H132" s="23">
        <v>0.36020391119494316</v>
      </c>
      <c r="I132" s="23">
        <v>0.96757572998312524</v>
      </c>
      <c r="J132" s="23">
        <v>0.11281339822151526</v>
      </c>
      <c r="K132" s="23">
        <v>0.33814142827932764</v>
      </c>
      <c r="L132" s="23">
        <v>0.56662117543713231</v>
      </c>
      <c r="M132" s="23">
        <v>0</v>
      </c>
      <c r="N132" s="23">
        <v>0.89627399706889688</v>
      </c>
      <c r="O132" s="23">
        <v>0.196972782838332</v>
      </c>
      <c r="P132" s="23">
        <v>0</v>
      </c>
      <c r="Q132" s="4" t="s">
        <v>224</v>
      </c>
    </row>
    <row r="133" spans="1:17">
      <c r="A133" s="4" t="s">
        <v>95</v>
      </c>
      <c r="B133" s="4" t="s">
        <v>41</v>
      </c>
      <c r="C133" s="6">
        <v>2011</v>
      </c>
      <c r="D133" s="23">
        <v>1.2154863456032643</v>
      </c>
      <c r="E133" s="23">
        <v>1.1751676993896878</v>
      </c>
      <c r="F133" s="23">
        <v>1.2578015408329513</v>
      </c>
      <c r="G133" s="23">
        <v>3.1257977264025327</v>
      </c>
      <c r="H133" s="23">
        <v>0.9190322418146919</v>
      </c>
      <c r="I133" s="23">
        <v>0.63381747698637947</v>
      </c>
      <c r="J133" s="23">
        <v>0.83440486176047712</v>
      </c>
      <c r="K133" s="23">
        <v>3.0440774412343092</v>
      </c>
      <c r="L133" s="23">
        <v>1.3994465917529102</v>
      </c>
      <c r="M133" s="23">
        <v>0.39819777603573842</v>
      </c>
      <c r="N133" s="23">
        <v>1.142398118821345</v>
      </c>
      <c r="O133" s="23">
        <v>1.8789872176853115</v>
      </c>
      <c r="P133" s="23">
        <v>1.5106687251108015</v>
      </c>
      <c r="Q133" s="4" t="s">
        <v>162</v>
      </c>
    </row>
    <row r="134" spans="1:17">
      <c r="A134" s="4" t="s">
        <v>95</v>
      </c>
      <c r="B134" s="4" t="s">
        <v>41</v>
      </c>
      <c r="C134" s="6">
        <v>2016</v>
      </c>
      <c r="D134" s="23">
        <v>29.6</v>
      </c>
      <c r="E134" s="23">
        <v>31</v>
      </c>
      <c r="F134" s="23">
        <v>28</v>
      </c>
      <c r="G134" s="23">
        <v>34</v>
      </c>
      <c r="H134" s="23">
        <v>28.6</v>
      </c>
      <c r="I134" s="23">
        <v>25.8</v>
      </c>
      <c r="J134" s="23">
        <v>28.4</v>
      </c>
      <c r="K134" s="23">
        <v>36</v>
      </c>
      <c r="L134" s="23">
        <v>28.2</v>
      </c>
      <c r="M134" s="23">
        <v>29.9</v>
      </c>
      <c r="N134" s="23">
        <v>28.3</v>
      </c>
      <c r="O134" s="23">
        <v>31.7</v>
      </c>
      <c r="P134" s="23">
        <v>30.7</v>
      </c>
      <c r="Q134" s="4" t="s">
        <v>203</v>
      </c>
    </row>
    <row r="135" spans="1:17">
      <c r="A135" s="4" t="s">
        <v>92</v>
      </c>
      <c r="B135" s="4" t="s">
        <v>107</v>
      </c>
      <c r="C135" s="6">
        <v>2010</v>
      </c>
      <c r="D135" s="23">
        <v>2.9232605425465263</v>
      </c>
      <c r="E135" s="23">
        <v>1.9255583600751986</v>
      </c>
      <c r="F135" s="23">
        <v>4.0114435875085048</v>
      </c>
      <c r="G135" s="23">
        <v>1.4159092708767429</v>
      </c>
      <c r="H135" s="23">
        <v>3.4231380297367817</v>
      </c>
      <c r="I135" s="23">
        <v>3.1853461667048673</v>
      </c>
      <c r="J135" s="23">
        <v>3.1517136723615558</v>
      </c>
      <c r="K135" s="23">
        <v>0.24164780404106459</v>
      </c>
      <c r="L135" s="23">
        <v>1.7699345019266552</v>
      </c>
      <c r="M135" s="23">
        <v>4.2131791325909544</v>
      </c>
      <c r="N135" s="23">
        <v>3.9643909177911336</v>
      </c>
      <c r="O135" s="23">
        <v>2.9332018548663226</v>
      </c>
      <c r="P135" s="23">
        <v>1.2756923241832001</v>
      </c>
      <c r="Q135" s="4" t="s">
        <v>160</v>
      </c>
    </row>
    <row r="136" spans="1:17">
      <c r="A136" s="4" t="s">
        <v>92</v>
      </c>
      <c r="B136" s="4" t="s">
        <v>107</v>
      </c>
      <c r="C136" s="6" t="s">
        <v>157</v>
      </c>
      <c r="D136" s="23">
        <v>13.4</v>
      </c>
      <c r="E136" s="23">
        <v>13.9</v>
      </c>
      <c r="F136" s="23">
        <v>13</v>
      </c>
      <c r="G136" s="23">
        <v>14.8</v>
      </c>
      <c r="H136" s="23">
        <v>12.8</v>
      </c>
      <c r="I136" s="23">
        <v>12.1</v>
      </c>
      <c r="J136" s="23">
        <v>12.7</v>
      </c>
      <c r="K136" s="23">
        <v>18.600000000000001</v>
      </c>
      <c r="L136" s="23">
        <v>10.9</v>
      </c>
      <c r="M136" s="23">
        <v>12.5</v>
      </c>
      <c r="N136" s="23">
        <v>13.1</v>
      </c>
      <c r="O136" s="23">
        <v>17.899999999999999</v>
      </c>
      <c r="P136" s="23">
        <v>12.9</v>
      </c>
      <c r="Q136" s="4" t="s">
        <v>205</v>
      </c>
    </row>
    <row r="137" spans="1:17">
      <c r="A137" s="4" t="s">
        <v>96</v>
      </c>
      <c r="B137" s="4" t="s">
        <v>109</v>
      </c>
      <c r="C137" s="6">
        <v>2013</v>
      </c>
      <c r="D137" s="23">
        <v>12.588890555304888</v>
      </c>
      <c r="E137" s="23">
        <v>13.837653104291778</v>
      </c>
      <c r="F137" s="23">
        <v>10.764829497451741</v>
      </c>
      <c r="G137" s="23">
        <v>17.7054669693878</v>
      </c>
      <c r="H137" s="23">
        <v>11.251374521384157</v>
      </c>
      <c r="I137" s="23">
        <v>6.4924563800731807</v>
      </c>
      <c r="J137" s="23">
        <v>16.35507729824327</v>
      </c>
      <c r="K137" s="23">
        <v>14.188804195420554</v>
      </c>
      <c r="L137" s="23" t="s">
        <v>126</v>
      </c>
      <c r="M137" s="23" t="s">
        <v>126</v>
      </c>
      <c r="N137" s="23" t="s">
        <v>126</v>
      </c>
      <c r="O137" s="23" t="s">
        <v>126</v>
      </c>
      <c r="P137" s="23" t="s">
        <v>126</v>
      </c>
      <c r="Q137" s="4" t="s">
        <v>173</v>
      </c>
    </row>
    <row r="138" spans="1:17">
      <c r="A138" s="4" t="s">
        <v>97</v>
      </c>
      <c r="B138" s="4" t="s">
        <v>42</v>
      </c>
      <c r="C138" s="6">
        <v>2013</v>
      </c>
      <c r="D138" s="23">
        <v>0.28935506912162468</v>
      </c>
      <c r="E138" s="23">
        <v>0.22216457236838585</v>
      </c>
      <c r="F138" s="23">
        <v>0.365241634764777</v>
      </c>
      <c r="G138" s="23">
        <v>0</v>
      </c>
      <c r="H138" s="23">
        <v>0.38336927816357969</v>
      </c>
      <c r="I138" s="23" t="s">
        <v>126</v>
      </c>
      <c r="J138" s="23" t="s">
        <v>126</v>
      </c>
      <c r="K138" s="23" t="s">
        <v>126</v>
      </c>
      <c r="L138" s="23">
        <v>0.39189176761687478</v>
      </c>
      <c r="M138" s="23">
        <v>0.50150801773189846</v>
      </c>
      <c r="N138" s="23">
        <v>0.38059375805605616</v>
      </c>
      <c r="O138" s="23">
        <v>0</v>
      </c>
      <c r="P138" s="23">
        <v>0</v>
      </c>
      <c r="Q138" s="4" t="s">
        <v>171</v>
      </c>
    </row>
    <row r="139" spans="1:17">
      <c r="A139" s="4" t="s">
        <v>98</v>
      </c>
      <c r="B139" s="4" t="s">
        <v>43</v>
      </c>
      <c r="C139" s="6">
        <v>2010</v>
      </c>
      <c r="D139" s="23">
        <v>0</v>
      </c>
      <c r="E139" s="23">
        <v>0</v>
      </c>
      <c r="F139" s="23">
        <v>0</v>
      </c>
      <c r="G139" s="23">
        <v>0</v>
      </c>
      <c r="H139" s="23">
        <v>0</v>
      </c>
      <c r="I139" s="23">
        <v>0</v>
      </c>
      <c r="J139" s="23">
        <v>0</v>
      </c>
      <c r="K139" s="23">
        <v>0</v>
      </c>
      <c r="L139" s="23">
        <v>0</v>
      </c>
      <c r="M139" s="23">
        <v>0</v>
      </c>
      <c r="N139" s="23">
        <v>0</v>
      </c>
      <c r="O139" s="23">
        <v>0</v>
      </c>
      <c r="P139" s="23">
        <v>0</v>
      </c>
      <c r="Q139" s="4" t="s">
        <v>160</v>
      </c>
    </row>
    <row r="140" spans="1:17">
      <c r="A140" s="4" t="s">
        <v>98</v>
      </c>
      <c r="B140" s="4" t="s">
        <v>43</v>
      </c>
      <c r="C140" s="6">
        <v>2014</v>
      </c>
      <c r="D140" s="23">
        <v>13.804957543857538</v>
      </c>
      <c r="E140" s="23">
        <v>13.725693188413649</v>
      </c>
      <c r="F140" s="23">
        <v>13.883436581948638</v>
      </c>
      <c r="G140" s="23">
        <v>12.457348356052213</v>
      </c>
      <c r="H140" s="23">
        <v>14.223539409999791</v>
      </c>
      <c r="I140" s="23" t="s">
        <v>126</v>
      </c>
      <c r="J140" s="23">
        <v>13.515375308548938</v>
      </c>
      <c r="K140" s="23">
        <v>13.934371888814217</v>
      </c>
      <c r="L140" s="23">
        <v>9.0296109066103529</v>
      </c>
      <c r="M140" s="23">
        <v>15.491419909688714</v>
      </c>
      <c r="N140" s="23">
        <v>14.251051862859343</v>
      </c>
      <c r="O140" s="23">
        <v>17.450988466563857</v>
      </c>
      <c r="P140" s="23">
        <v>11.35389148619751</v>
      </c>
      <c r="Q140" s="4" t="s">
        <v>172</v>
      </c>
    </row>
    <row r="141" spans="1:17">
      <c r="A141" s="4" t="s">
        <v>98</v>
      </c>
      <c r="B141" s="4" t="s">
        <v>43</v>
      </c>
      <c r="C141" s="6">
        <v>2015</v>
      </c>
      <c r="D141" s="23">
        <v>15.1</v>
      </c>
      <c r="E141" s="23">
        <v>16.100000000000001</v>
      </c>
      <c r="F141" s="23">
        <v>13.9</v>
      </c>
      <c r="G141" s="23">
        <v>13.4</v>
      </c>
      <c r="H141" s="23">
        <v>15.8</v>
      </c>
      <c r="I141" s="23" t="s">
        <v>126</v>
      </c>
      <c r="J141" s="23">
        <v>13.5</v>
      </c>
      <c r="K141" s="23">
        <v>15.2</v>
      </c>
      <c r="L141" s="23">
        <v>14.2</v>
      </c>
      <c r="M141" s="23">
        <v>15.6</v>
      </c>
      <c r="N141" s="23">
        <v>14.2</v>
      </c>
      <c r="O141" s="23">
        <v>14.4</v>
      </c>
      <c r="P141" s="23">
        <v>17.899999999999999</v>
      </c>
      <c r="Q141" s="4" t="s">
        <v>174</v>
      </c>
    </row>
    <row r="143" spans="1:17">
      <c r="B143" s="3" t="s">
        <v>148</v>
      </c>
      <c r="C143" s="6" t="s">
        <v>155</v>
      </c>
    </row>
    <row r="144" spans="1:17">
      <c r="B144" s="3"/>
    </row>
    <row r="145" spans="2:13">
      <c r="B145" s="3" t="s">
        <v>149</v>
      </c>
      <c r="C145" s="5" t="s">
        <v>178</v>
      </c>
    </row>
    <row r="146" spans="2:13">
      <c r="B146" s="3"/>
      <c r="C146" s="5" t="s">
        <v>179</v>
      </c>
    </row>
    <row r="147" spans="2:13">
      <c r="B147" s="3"/>
      <c r="C147" s="5" t="s">
        <v>180</v>
      </c>
    </row>
    <row r="148" spans="2:13">
      <c r="B148" s="3"/>
      <c r="C148" s="5" t="s">
        <v>181</v>
      </c>
    </row>
    <row r="149" spans="2:13">
      <c r="B149" s="3"/>
      <c r="C149" s="7" t="s">
        <v>182</v>
      </c>
    </row>
    <row r="150" spans="2:13">
      <c r="B150" s="3"/>
      <c r="C150" s="6" t="s">
        <v>207</v>
      </c>
    </row>
    <row r="151" spans="2:13">
      <c r="B151" s="3"/>
      <c r="C151" s="5" t="s">
        <v>183</v>
      </c>
    </row>
    <row r="152" spans="2:13">
      <c r="B152" s="3"/>
      <c r="C152" s="5" t="s">
        <v>243</v>
      </c>
    </row>
    <row r="153" spans="2:13">
      <c r="B153" s="3"/>
      <c r="C153" s="25" t="s">
        <v>150</v>
      </c>
      <c r="D153" s="25"/>
      <c r="E153" s="25"/>
      <c r="F153" s="25"/>
      <c r="G153" s="25"/>
      <c r="H153" s="25"/>
      <c r="I153" s="25"/>
      <c r="J153" s="25"/>
      <c r="K153" s="25"/>
      <c r="L153" s="25"/>
      <c r="M153" s="25"/>
    </row>
    <row r="154" spans="2:13">
      <c r="B154" s="3"/>
      <c r="C154" s="22"/>
      <c r="D154" s="22"/>
      <c r="E154" s="22"/>
      <c r="F154" s="22"/>
      <c r="G154" s="22"/>
      <c r="H154" s="22"/>
      <c r="I154" s="22"/>
      <c r="J154" s="22"/>
      <c r="K154" s="22"/>
      <c r="L154" s="22"/>
      <c r="M154" s="22"/>
    </row>
    <row r="155" spans="2:13">
      <c r="B155" s="18" t="s">
        <v>216</v>
      </c>
      <c r="C155" s="8" t="s">
        <v>217</v>
      </c>
    </row>
    <row r="156" spans="2:13">
      <c r="B156" s="18"/>
      <c r="C156" s="8"/>
    </row>
    <row r="157" spans="2:13">
      <c r="B157" s="18" t="s">
        <v>218</v>
      </c>
      <c r="C157" s="8" t="s">
        <v>219</v>
      </c>
    </row>
    <row r="158" spans="2:13">
      <c r="B158" s="8"/>
      <c r="C158" s="19"/>
    </row>
    <row r="159" spans="2:13">
      <c r="B159" s="20" t="s">
        <v>220</v>
      </c>
      <c r="C159" s="21" t="s">
        <v>221</v>
      </c>
    </row>
    <row r="162" spans="10:10">
      <c r="J162" s="5"/>
    </row>
    <row r="166" spans="10:10">
      <c r="J166" s="4"/>
    </row>
    <row r="1884" spans="18:18">
      <c r="R1884" s="4" t="s">
        <v>222</v>
      </c>
    </row>
    <row r="1885" spans="18:18">
      <c r="R1885" s="4" t="s">
        <v>222</v>
      </c>
    </row>
    <row r="1886" spans="18:18">
      <c r="R1886" s="4" t="s">
        <v>222</v>
      </c>
    </row>
    <row r="1887" spans="18:18">
      <c r="R1887" s="4" t="s">
        <v>222</v>
      </c>
    </row>
    <row r="1888" spans="18:18">
      <c r="R1888" s="4" t="s">
        <v>222</v>
      </c>
    </row>
    <row r="1889" spans="18:18">
      <c r="R1889" s="4" t="s">
        <v>222</v>
      </c>
    </row>
    <row r="1890" spans="18:18">
      <c r="R1890" s="4" t="s">
        <v>222</v>
      </c>
    </row>
    <row r="1891" spans="18:18">
      <c r="R1891" s="4" t="s">
        <v>222</v>
      </c>
    </row>
    <row r="1892" spans="18:18">
      <c r="R1892" s="4" t="s">
        <v>222</v>
      </c>
    </row>
    <row r="1893" spans="18:18">
      <c r="R1893" s="4" t="s">
        <v>222</v>
      </c>
    </row>
    <row r="1894" spans="18:18">
      <c r="R1894" s="4" t="s">
        <v>222</v>
      </c>
    </row>
    <row r="1895" spans="18:18">
      <c r="R1895" s="4" t="s">
        <v>222</v>
      </c>
    </row>
    <row r="1896" spans="18:18">
      <c r="R1896" s="4" t="s">
        <v>222</v>
      </c>
    </row>
    <row r="1897" spans="18:18">
      <c r="R1897" s="4" t="s">
        <v>222</v>
      </c>
    </row>
    <row r="1898" spans="18:18">
      <c r="R1898" s="4" t="s">
        <v>222</v>
      </c>
    </row>
    <row r="1899" spans="18:18">
      <c r="R1899" s="4" t="s">
        <v>222</v>
      </c>
    </row>
    <row r="1900" spans="18:18">
      <c r="R1900" s="4" t="s">
        <v>222</v>
      </c>
    </row>
    <row r="1901" spans="18:18">
      <c r="R1901" s="4" t="s">
        <v>222</v>
      </c>
    </row>
    <row r="1902" spans="18:18">
      <c r="R1902" s="4" t="s">
        <v>222</v>
      </c>
    </row>
    <row r="1903" spans="18:18">
      <c r="R1903" s="4" t="s">
        <v>222</v>
      </c>
    </row>
    <row r="1904" spans="18:18">
      <c r="R1904" s="4" t="s">
        <v>222</v>
      </c>
    </row>
    <row r="1905" spans="18:18">
      <c r="R1905" s="4" t="s">
        <v>222</v>
      </c>
    </row>
    <row r="1906" spans="18:18">
      <c r="R1906" s="4" t="s">
        <v>222</v>
      </c>
    </row>
    <row r="1907" spans="18:18">
      <c r="R1907" s="4" t="s">
        <v>222</v>
      </c>
    </row>
    <row r="1908" spans="18:18">
      <c r="R1908" s="4" t="s">
        <v>222</v>
      </c>
    </row>
    <row r="1909" spans="18:18">
      <c r="R1909" s="4" t="s">
        <v>222</v>
      </c>
    </row>
    <row r="1910" spans="18:18">
      <c r="R1910" s="4" t="s">
        <v>222</v>
      </c>
    </row>
    <row r="1911" spans="18:18">
      <c r="R1911" s="4" t="s">
        <v>222</v>
      </c>
    </row>
    <row r="1912" spans="18:18">
      <c r="R1912" s="4" t="s">
        <v>222</v>
      </c>
    </row>
    <row r="1913" spans="18:18">
      <c r="R1913" s="4" t="s">
        <v>222</v>
      </c>
    </row>
    <row r="1914" spans="18:18">
      <c r="R1914" s="4" t="s">
        <v>222</v>
      </c>
    </row>
    <row r="1915" spans="18:18">
      <c r="R1915" s="4" t="s">
        <v>222</v>
      </c>
    </row>
    <row r="1916" spans="18:18">
      <c r="R1916" s="4" t="s">
        <v>222</v>
      </c>
    </row>
    <row r="1917" spans="18:18">
      <c r="R1917" s="4" t="s">
        <v>222</v>
      </c>
    </row>
    <row r="1918" spans="18:18">
      <c r="R1918" s="4" t="s">
        <v>222</v>
      </c>
    </row>
    <row r="1919" spans="18:18">
      <c r="R1919" s="4" t="s">
        <v>222</v>
      </c>
    </row>
    <row r="1920" spans="18:18">
      <c r="R1920" s="4" t="s">
        <v>222</v>
      </c>
    </row>
    <row r="1921" spans="18:18">
      <c r="R1921" s="4" t="s">
        <v>222</v>
      </c>
    </row>
    <row r="1922" spans="18:18">
      <c r="R1922" s="4" t="s">
        <v>222</v>
      </c>
    </row>
    <row r="1923" spans="18:18">
      <c r="R1923" s="4" t="s">
        <v>222</v>
      </c>
    </row>
    <row r="1924" spans="18:18">
      <c r="R1924" s="4" t="s">
        <v>222</v>
      </c>
    </row>
    <row r="1925" spans="18:18">
      <c r="R1925" s="4" t="s">
        <v>222</v>
      </c>
    </row>
    <row r="1926" spans="18:18">
      <c r="R1926" s="4" t="s">
        <v>222</v>
      </c>
    </row>
    <row r="1927" spans="18:18">
      <c r="R1927" s="4" t="s">
        <v>222</v>
      </c>
    </row>
    <row r="1928" spans="18:18">
      <c r="R1928" s="4" t="s">
        <v>222</v>
      </c>
    </row>
    <row r="1929" spans="18:18">
      <c r="R1929" s="4" t="s">
        <v>222</v>
      </c>
    </row>
    <row r="1930" spans="18:18">
      <c r="R1930" s="4" t="s">
        <v>222</v>
      </c>
    </row>
    <row r="1931" spans="18:18">
      <c r="R1931" s="4" t="s">
        <v>222</v>
      </c>
    </row>
    <row r="1932" spans="18:18">
      <c r="R1932" s="4" t="s">
        <v>222</v>
      </c>
    </row>
    <row r="1933" spans="18:18">
      <c r="R1933" s="4" t="s">
        <v>222</v>
      </c>
    </row>
    <row r="1934" spans="18:18">
      <c r="R1934" s="4" t="s">
        <v>222</v>
      </c>
    </row>
    <row r="1935" spans="18:18">
      <c r="R1935" s="4" t="s">
        <v>222</v>
      </c>
    </row>
    <row r="1936" spans="18:18">
      <c r="R1936" s="4" t="s">
        <v>222</v>
      </c>
    </row>
    <row r="1937" spans="18:18">
      <c r="R1937" s="4" t="s">
        <v>222</v>
      </c>
    </row>
    <row r="1938" spans="18:18">
      <c r="R1938" s="4" t="s">
        <v>222</v>
      </c>
    </row>
    <row r="1939" spans="18:18">
      <c r="R1939" s="4" t="s">
        <v>222</v>
      </c>
    </row>
    <row r="1940" spans="18:18">
      <c r="R1940" s="4" t="s">
        <v>222</v>
      </c>
    </row>
    <row r="1941" spans="18:18">
      <c r="R1941" s="4" t="s">
        <v>222</v>
      </c>
    </row>
    <row r="1942" spans="18:18">
      <c r="R1942" s="4" t="s">
        <v>222</v>
      </c>
    </row>
    <row r="1943" spans="18:18">
      <c r="R1943" s="4" t="s">
        <v>222</v>
      </c>
    </row>
    <row r="1944" spans="18:18">
      <c r="R1944" s="4" t="s">
        <v>222</v>
      </c>
    </row>
    <row r="1945" spans="18:18">
      <c r="R1945" s="4" t="s">
        <v>222</v>
      </c>
    </row>
    <row r="1946" spans="18:18">
      <c r="R1946" s="4" t="s">
        <v>222</v>
      </c>
    </row>
    <row r="1947" spans="18:18">
      <c r="R1947" s="4" t="s">
        <v>222</v>
      </c>
    </row>
    <row r="1948" spans="18:18">
      <c r="R1948" s="4" t="s">
        <v>222</v>
      </c>
    </row>
    <row r="1949" spans="18:18">
      <c r="R1949" s="4" t="s">
        <v>222</v>
      </c>
    </row>
    <row r="1950" spans="18:18">
      <c r="R1950" s="4" t="s">
        <v>222</v>
      </c>
    </row>
    <row r="1951" spans="18:18">
      <c r="R1951" s="4" t="s">
        <v>222</v>
      </c>
    </row>
    <row r="1952" spans="18:18">
      <c r="R1952" s="4" t="s">
        <v>222</v>
      </c>
    </row>
    <row r="1953" spans="18:18">
      <c r="R1953" s="4" t="s">
        <v>222</v>
      </c>
    </row>
    <row r="1954" spans="18:18">
      <c r="R1954" s="4" t="s">
        <v>222</v>
      </c>
    </row>
    <row r="1955" spans="18:18">
      <c r="R1955" s="4" t="s">
        <v>222</v>
      </c>
    </row>
    <row r="1956" spans="18:18">
      <c r="R1956" s="4" t="s">
        <v>222</v>
      </c>
    </row>
    <row r="1957" spans="18:18">
      <c r="R1957" s="4" t="s">
        <v>222</v>
      </c>
    </row>
    <row r="1958" spans="18:18">
      <c r="R1958" s="4" t="s">
        <v>222</v>
      </c>
    </row>
    <row r="1959" spans="18:18">
      <c r="R1959" s="4" t="s">
        <v>222</v>
      </c>
    </row>
    <row r="1960" spans="18:18">
      <c r="R1960" s="4" t="s">
        <v>222</v>
      </c>
    </row>
    <row r="1961" spans="18:18">
      <c r="R1961" s="4" t="s">
        <v>222</v>
      </c>
    </row>
    <row r="1962" spans="18:18">
      <c r="R1962" s="4" t="s">
        <v>222</v>
      </c>
    </row>
    <row r="1963" spans="18:18">
      <c r="R1963" s="4" t="s">
        <v>222</v>
      </c>
    </row>
    <row r="1964" spans="18:18">
      <c r="R1964" s="4" t="s">
        <v>222</v>
      </c>
    </row>
    <row r="1965" spans="18:18">
      <c r="R1965" s="4" t="s">
        <v>222</v>
      </c>
    </row>
    <row r="1966" spans="18:18">
      <c r="R1966" s="4" t="s">
        <v>222</v>
      </c>
    </row>
    <row r="1967" spans="18:18">
      <c r="R1967" s="4" t="s">
        <v>222</v>
      </c>
    </row>
    <row r="1968" spans="18:18">
      <c r="R1968" s="4" t="s">
        <v>222</v>
      </c>
    </row>
    <row r="1969" spans="18:18">
      <c r="R1969" s="4" t="s">
        <v>222</v>
      </c>
    </row>
    <row r="1970" spans="18:18">
      <c r="R1970" s="4" t="s">
        <v>222</v>
      </c>
    </row>
    <row r="1971" spans="18:18">
      <c r="R1971" s="4" t="s">
        <v>222</v>
      </c>
    </row>
    <row r="1972" spans="18:18">
      <c r="R1972" s="4" t="s">
        <v>222</v>
      </c>
    </row>
    <row r="1973" spans="18:18">
      <c r="R1973" s="4" t="s">
        <v>222</v>
      </c>
    </row>
    <row r="1974" spans="18:18">
      <c r="R1974" s="4" t="s">
        <v>222</v>
      </c>
    </row>
    <row r="1975" spans="18:18">
      <c r="R1975" s="4" t="s">
        <v>222</v>
      </c>
    </row>
    <row r="1976" spans="18:18">
      <c r="R1976" s="4" t="s">
        <v>222</v>
      </c>
    </row>
    <row r="1977" spans="18:18">
      <c r="R1977" s="4" t="s">
        <v>222</v>
      </c>
    </row>
    <row r="1978" spans="18:18">
      <c r="R1978" s="4" t="s">
        <v>222</v>
      </c>
    </row>
    <row r="1979" spans="18:18">
      <c r="R1979" s="4" t="s">
        <v>222</v>
      </c>
    </row>
    <row r="1980" spans="18:18">
      <c r="R1980" s="4" t="s">
        <v>222</v>
      </c>
    </row>
    <row r="1981" spans="18:18">
      <c r="R1981" s="4" t="s">
        <v>222</v>
      </c>
    </row>
    <row r="1982" spans="18:18">
      <c r="R1982" s="4" t="s">
        <v>222</v>
      </c>
    </row>
    <row r="1983" spans="18:18">
      <c r="R1983" s="4" t="s">
        <v>222</v>
      </c>
    </row>
    <row r="1984" spans="18:18">
      <c r="R1984" s="4" t="s">
        <v>222</v>
      </c>
    </row>
    <row r="1985" spans="18:18">
      <c r="R1985" s="4" t="s">
        <v>222</v>
      </c>
    </row>
    <row r="1986" spans="18:18">
      <c r="R1986" s="4" t="s">
        <v>222</v>
      </c>
    </row>
    <row r="1987" spans="18:18">
      <c r="R1987" s="4" t="s">
        <v>222</v>
      </c>
    </row>
    <row r="1999" spans="18:18" ht="45" customHeight="1"/>
    <row r="2000" spans="18:18" ht="15" customHeight="1"/>
  </sheetData>
  <mergeCells count="5">
    <mergeCell ref="L8:P8"/>
    <mergeCell ref="C153:M153"/>
    <mergeCell ref="E8:F8"/>
    <mergeCell ref="G8:H8"/>
    <mergeCell ref="I8:K8"/>
  </mergeCells>
  <hyperlinks>
    <hyperlink ref="C159" r:id="rId1"/>
  </hyperlinks>
  <pageMargins left="0.3" right="0.3" top="0.3" bottom="0.3" header="0.3" footer="0.3"/>
  <pageSetup scale="75"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ORS_Zinc</vt:lpstr>
      <vt:lpstr>ORS_Zinc!Print_Area</vt:lpstr>
      <vt:lpstr>ORS_Zinc!Print_Titles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Administrator</cp:lastModifiedBy>
  <cp:lastPrinted>2018-02-28T03:57:18Z</cp:lastPrinted>
  <dcterms:created xsi:type="dcterms:W3CDTF">2016-04-05T15:14:22Z</dcterms:created>
  <dcterms:modified xsi:type="dcterms:W3CDTF">2018-03-14T16:58:27Z</dcterms:modified>
</cp:coreProperties>
</file>