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carvajal\Dropbox\02 Shared by others\MNCH databases website April 2016\Adolescents\Formatted by Wityee_3May2016\"/>
    </mc:Choice>
  </mc:AlternateContent>
  <bookViews>
    <workbookView xWindow="0" yWindow="0" windowWidth="19200" windowHeight="10635" activeTab="1"/>
  </bookViews>
  <sheets>
    <sheet name="ANC4" sheetId="1" r:id="rId1"/>
    <sheet name="Regional aggregates" sheetId="2" r:id="rId2"/>
  </sheets>
  <externalReferences>
    <externalReference r:id="rId3"/>
  </externalReferences>
  <definedNames>
    <definedName name="_xlnm.Print_Area" localSheetId="0">'ANC4'!$A$9:$L$224</definedName>
    <definedName name="_xlnm.Print_Titles" localSheetId="0">'ANC4'!$1:$8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G11" i="2"/>
  <c r="G12" i="2"/>
  <c r="G15" i="2"/>
  <c r="G16" i="2"/>
  <c r="G17" i="2"/>
  <c r="G9" i="2"/>
</calcChain>
</file>

<file path=xl/sharedStrings.xml><?xml version="1.0" encoding="utf-8"?>
<sst xmlns="http://schemas.openxmlformats.org/spreadsheetml/2006/main" count="632" uniqueCount="229">
  <si>
    <t>GLOBAL DATABASES</t>
  </si>
  <si>
    <t>[data.unicef.org]</t>
  </si>
  <si>
    <t>Indicator:</t>
  </si>
  <si>
    <t>At least 4 visits</t>
  </si>
  <si>
    <t>Unit:</t>
  </si>
  <si>
    <t>Percentage</t>
  </si>
  <si>
    <t>Mother's age</t>
  </si>
  <si>
    <t>iso3</t>
  </si>
  <si>
    <t>Country/areas</t>
  </si>
  <si>
    <t>year</t>
  </si>
  <si>
    <t xml:space="preserve">Total </t>
  </si>
  <si>
    <t>age 15-17</t>
  </si>
  <si>
    <t>age 18-19</t>
  </si>
  <si>
    <t>age less than 20</t>
  </si>
  <si>
    <t>age more than 20</t>
  </si>
  <si>
    <t>age 20-34</t>
  </si>
  <si>
    <t>age 35-49</t>
  </si>
  <si>
    <t>Source</t>
  </si>
  <si>
    <t>Source year</t>
  </si>
  <si>
    <t>AFG</t>
  </si>
  <si>
    <t>Afghanistan</t>
  </si>
  <si>
    <t>MICS</t>
  </si>
  <si>
    <t>ALB</t>
  </si>
  <si>
    <t>Albania</t>
  </si>
  <si>
    <t>DHS</t>
  </si>
  <si>
    <t>ARG</t>
  </si>
  <si>
    <t>Argentina</t>
  </si>
  <si>
    <t>ARM</t>
  </si>
  <si>
    <t>Armenia</t>
  </si>
  <si>
    <t>AZE</t>
  </si>
  <si>
    <t>Azerbaijan</t>
  </si>
  <si>
    <t>BGD</t>
  </si>
  <si>
    <t>Bangladesh</t>
  </si>
  <si>
    <t>BRB</t>
  </si>
  <si>
    <t>Barbados</t>
  </si>
  <si>
    <t>BLR</t>
  </si>
  <si>
    <t>Belarus</t>
  </si>
  <si>
    <t>BLZ</t>
  </si>
  <si>
    <t>Belize</t>
  </si>
  <si>
    <t>BEN</t>
  </si>
  <si>
    <t>Benin</t>
  </si>
  <si>
    <t>BTN</t>
  </si>
  <si>
    <t>Bhutan</t>
  </si>
  <si>
    <t>BOL</t>
  </si>
  <si>
    <t>Bolivia (Plurinational State of)</t>
  </si>
  <si>
    <t>BIH</t>
  </si>
  <si>
    <t>Bosnia and Herzegovina</t>
  </si>
  <si>
    <t>BFA</t>
  </si>
  <si>
    <t>Burkina Faso</t>
  </si>
  <si>
    <t>BDI</t>
  </si>
  <si>
    <t>Burundi</t>
  </si>
  <si>
    <t>KHM</t>
  </si>
  <si>
    <t>Cambodia</t>
  </si>
  <si>
    <t>CMR</t>
  </si>
  <si>
    <t>Cameroon</t>
  </si>
  <si>
    <t>CAF</t>
  </si>
  <si>
    <t>Central African Republic</t>
  </si>
  <si>
    <t>TCD</t>
  </si>
  <si>
    <t>Chad</t>
  </si>
  <si>
    <t>COL</t>
  </si>
  <si>
    <t>Colombia</t>
  </si>
  <si>
    <t>COM</t>
  </si>
  <si>
    <t>Comoros</t>
  </si>
  <si>
    <t>COG</t>
  </si>
  <si>
    <t>Congo</t>
  </si>
  <si>
    <t>COD</t>
  </si>
  <si>
    <t>Democratic Republic of the Congo</t>
  </si>
  <si>
    <t>CRI</t>
  </si>
  <si>
    <t>Costa Rica</t>
  </si>
  <si>
    <t>CIV</t>
  </si>
  <si>
    <t>Côte d'Ivoire</t>
  </si>
  <si>
    <t>CUB</t>
  </si>
  <si>
    <t>Cuba</t>
  </si>
  <si>
    <t>DOM</t>
  </si>
  <si>
    <t>Dominican Republic</t>
  </si>
  <si>
    <t>EGY</t>
  </si>
  <si>
    <t>Egypt</t>
  </si>
  <si>
    <t>ETH</t>
  </si>
  <si>
    <t>Ethiopia</t>
  </si>
  <si>
    <t>GAB</t>
  </si>
  <si>
    <t>Gabon</t>
  </si>
  <si>
    <t>GMB</t>
  </si>
  <si>
    <t>Gambia</t>
  </si>
  <si>
    <t>GHA</t>
  </si>
  <si>
    <t>Ghana</t>
  </si>
  <si>
    <t>GIN</t>
  </si>
  <si>
    <t>Guinea</t>
  </si>
  <si>
    <t>GUY</t>
  </si>
  <si>
    <t>Guyana</t>
  </si>
  <si>
    <t>HTI</t>
  </si>
  <si>
    <t>Haiti</t>
  </si>
  <si>
    <t>HND</t>
  </si>
  <si>
    <t>Honduras</t>
  </si>
  <si>
    <t>IND</t>
  </si>
  <si>
    <t>India</t>
  </si>
  <si>
    <t>IDN</t>
  </si>
  <si>
    <t>Indonesia</t>
  </si>
  <si>
    <t>IRQ</t>
  </si>
  <si>
    <t>Iraq</t>
  </si>
  <si>
    <t>JAM</t>
  </si>
  <si>
    <t>Jamaica</t>
  </si>
  <si>
    <t>JOR</t>
  </si>
  <si>
    <t>Jordan</t>
  </si>
  <si>
    <t>KAZ</t>
  </si>
  <si>
    <t>Kazakhstan</t>
  </si>
  <si>
    <t>KEN</t>
  </si>
  <si>
    <t>Kenya</t>
  </si>
  <si>
    <t>KGZ</t>
  </si>
  <si>
    <t>Kyrgyzstan</t>
  </si>
  <si>
    <t>LAO</t>
  </si>
  <si>
    <t>Lao People's Democratic Republic</t>
  </si>
  <si>
    <t>LSO</t>
  </si>
  <si>
    <t>Lesotho</t>
  </si>
  <si>
    <t>LBR</t>
  </si>
  <si>
    <t>Liberia</t>
  </si>
  <si>
    <t>MKD</t>
  </si>
  <si>
    <t>The former Yugoslav Republic of Macedonia</t>
  </si>
  <si>
    <t>MDG</t>
  </si>
  <si>
    <t>Madagascar</t>
  </si>
  <si>
    <t>MWI</t>
  </si>
  <si>
    <t>Malawi</t>
  </si>
  <si>
    <t>MDV</t>
  </si>
  <si>
    <t>Maldives</t>
  </si>
  <si>
    <t>MLI</t>
  </si>
  <si>
    <t>Mali</t>
  </si>
  <si>
    <t>MRT</t>
  </si>
  <si>
    <t>Mauritania</t>
  </si>
  <si>
    <t>MDA</t>
  </si>
  <si>
    <t>Republic of Moldova</t>
  </si>
  <si>
    <t>MNG</t>
  </si>
  <si>
    <t>Mongolia</t>
  </si>
  <si>
    <t>MNE</t>
  </si>
  <si>
    <t>Montenegro</t>
  </si>
  <si>
    <t>MAR</t>
  </si>
  <si>
    <t>Morocco</t>
  </si>
  <si>
    <t>MOZ</t>
  </si>
  <si>
    <t>Mozambique</t>
  </si>
  <si>
    <t>NAM</t>
  </si>
  <si>
    <t>Namibia</t>
  </si>
  <si>
    <t>NPL</t>
  </si>
  <si>
    <t>Nepal</t>
  </si>
  <si>
    <t>NIC</t>
  </si>
  <si>
    <t>Nicaragua</t>
  </si>
  <si>
    <t>NER</t>
  </si>
  <si>
    <t>Niger</t>
  </si>
  <si>
    <t>NGA</t>
  </si>
  <si>
    <t>Nigeria</t>
  </si>
  <si>
    <t>PAK</t>
  </si>
  <si>
    <t>Pakistan</t>
  </si>
  <si>
    <t>PSE</t>
  </si>
  <si>
    <t>State of Palestine</t>
  </si>
  <si>
    <t>PAN</t>
  </si>
  <si>
    <t>Panama</t>
  </si>
  <si>
    <t>PER</t>
  </si>
  <si>
    <t>Peru</t>
  </si>
  <si>
    <t>PHL</t>
  </si>
  <si>
    <t>Philippines</t>
  </si>
  <si>
    <t>RWA</t>
  </si>
  <si>
    <t>Rwanda</t>
  </si>
  <si>
    <t>LCA</t>
  </si>
  <si>
    <t>Saint Lucia</t>
  </si>
  <si>
    <t>STP</t>
  </si>
  <si>
    <t>Sao Tome and Principe</t>
  </si>
  <si>
    <t>SEN</t>
  </si>
  <si>
    <t>Senegal</t>
  </si>
  <si>
    <t>SRB</t>
  </si>
  <si>
    <t>Serbia</t>
  </si>
  <si>
    <t>SLE</t>
  </si>
  <si>
    <t>Sierra Leone</t>
  </si>
  <si>
    <t>SOM</t>
  </si>
  <si>
    <t>Somalia</t>
  </si>
  <si>
    <t>SSD</t>
  </si>
  <si>
    <t>South Sudan</t>
  </si>
  <si>
    <t>SDN</t>
  </si>
  <si>
    <t>Sudan</t>
  </si>
  <si>
    <t>SUR</t>
  </si>
  <si>
    <t>Suriname</t>
  </si>
  <si>
    <t>SWZ</t>
  </si>
  <si>
    <t>Swaziland</t>
  </si>
  <si>
    <t>TJK</t>
  </si>
  <si>
    <t>Tajikistan</t>
  </si>
  <si>
    <t>TZA</t>
  </si>
  <si>
    <t>United Republic of Tanzania</t>
  </si>
  <si>
    <t>TLS</t>
  </si>
  <si>
    <t>Timor-Leste</t>
  </si>
  <si>
    <t>TGO</t>
  </si>
  <si>
    <t>Togo</t>
  </si>
  <si>
    <t>TUN</t>
  </si>
  <si>
    <t>Tunisia</t>
  </si>
  <si>
    <t>TUR</t>
  </si>
  <si>
    <t>Turkey</t>
  </si>
  <si>
    <t>UGA</t>
  </si>
  <si>
    <t>Uganda</t>
  </si>
  <si>
    <t>UKR</t>
  </si>
  <si>
    <t>Ukraine</t>
  </si>
  <si>
    <t>URY</t>
  </si>
  <si>
    <t>Uruguay</t>
  </si>
  <si>
    <t>VNM</t>
  </si>
  <si>
    <t>Viet Nam</t>
  </si>
  <si>
    <t>YEM</t>
  </si>
  <si>
    <t>Yemen</t>
  </si>
  <si>
    <t>ZMB</t>
  </si>
  <si>
    <t>Zambia</t>
  </si>
  <si>
    <t>ZWE</t>
  </si>
  <si>
    <t>Zimbabwe</t>
  </si>
  <si>
    <t>Definition:</t>
  </si>
  <si>
    <t xml:space="preserve">Percentage of women aged 15–49 years attended at least four times during pregnancy by any provider. </t>
  </si>
  <si>
    <t>The indicator refers to women who had a live birth in a recent time period, generally two years for MICS and five years for DHS.</t>
  </si>
  <si>
    <t>Note:</t>
  </si>
  <si>
    <t>Database include reanalyzed data from DHS and MICS, using a reference period of two years before the survey.</t>
  </si>
  <si>
    <t xml:space="preserve">Includes surveys which microdata were available as of April 2016. </t>
  </si>
  <si>
    <t>Source:</t>
  </si>
  <si>
    <t>Sub-Saharan Africa</t>
  </si>
  <si>
    <t>Eastern and Southern Africa</t>
  </si>
  <si>
    <t>West and Central Africa</t>
  </si>
  <si>
    <t>Middle East and North Africa</t>
  </si>
  <si>
    <t>Latin America and Caribbean</t>
  </si>
  <si>
    <t>CEE/CIS</t>
  </si>
  <si>
    <t>Least developed countries</t>
  </si>
  <si>
    <t>UNICEF Regions</t>
  </si>
  <si>
    <t>data@unicef.org</t>
  </si>
  <si>
    <t>UNICEF global databases 2016 based on DHS, MICS .</t>
  </si>
  <si>
    <t>year(a)</t>
  </si>
  <si>
    <t>East Asia and Pacific**</t>
  </si>
  <si>
    <t>South Asia*</t>
  </si>
  <si>
    <t>World^</t>
  </si>
  <si>
    <t>(a) Regional calculation includes data for the period 2010-2015.</t>
  </si>
  <si>
    <t>* Excluding India ** Excluding China ^ Excluding India and China</t>
  </si>
  <si>
    <t>Contact us: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</si>
</sst>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name val="Calibri"/>
    </font>
    <font>
      <sz val="11"/>
      <name val="Calibri"/>
    </font>
    <font>
      <b/>
      <sz val="12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1"/>
      <name val="Calibri"/>
      <family val="2"/>
    </font>
    <font>
      <u/>
      <sz val="11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4">
    <xf numFmtId="0" fontId="0" fillId="0" borderId="0" xfId="0"/>
    <xf numFmtId="0" fontId="2" fillId="2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left" vertical="center"/>
    </xf>
    <xf numFmtId="0" fontId="4" fillId="0" borderId="0" xfId="0" applyFont="1"/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left" wrapText="1"/>
    </xf>
    <xf numFmtId="0" fontId="4" fillId="3" borderId="0" xfId="0" applyFont="1" applyFill="1" applyAlignment="1">
      <alignment horizontal="left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left"/>
    </xf>
    <xf numFmtId="0" fontId="6" fillId="0" borderId="1" xfId="0" applyFont="1" applyBorder="1"/>
    <xf numFmtId="0" fontId="7" fillId="0" borderId="0" xfId="0" applyFont="1" applyAlignment="1" applyProtection="1">
      <alignment horizontal="left"/>
      <protection locked="0"/>
    </xf>
    <xf numFmtId="1" fontId="8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9" fillId="0" borderId="0" xfId="0" applyFont="1"/>
    <xf numFmtId="0" fontId="10" fillId="0" borderId="1" xfId="0" applyFont="1" applyBorder="1"/>
    <xf numFmtId="0" fontId="5" fillId="3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164" fontId="0" fillId="0" borderId="0" xfId="1" applyNumberFormat="1" applyFont="1"/>
    <xf numFmtId="0" fontId="11" fillId="0" borderId="0" xfId="2"/>
  </cellXfs>
  <cellStyles count="3">
    <cellStyle name="Comma" xfId="1" builtinId="3"/>
    <cellStyle name="Hyperlink" xfId="2" builtinId="8"/>
    <cellStyle name="Normal" xfId="0" builtinId="0"/>
  </cellStyles>
  <dxfs count="24">
    <dxf>
      <alignment horizontal="left" textRotation="0" indent="0" justifyLastLine="0" shrinkToFit="0" readingOrder="0"/>
    </dxf>
    <dxf>
      <fill>
        <patternFill patternType="solid">
          <fgColor indexed="64"/>
          <bgColor theme="3" tint="0.59999389629810485"/>
        </patternFill>
      </fill>
      <alignment horizontal="general" vertical="bottom" textRotation="0" wrapText="1" indent="0" justifyLastLine="0" shrinkToFit="0" readingOrder="0"/>
    </dxf>
    <dxf>
      <alignment horizontal="left" textRotation="0" indent="0" justifyLastLine="0" shrinkToFit="0" readingOrder="0"/>
    </dxf>
    <dxf>
      <fill>
        <patternFill patternType="solid">
          <fgColor indexed="64"/>
          <bgColor theme="3" tint="0.5999938962981048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_(* #,##0_);_(* \(#,##0\);_(* &quot;-&quot;??_);_(@_)"/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3" tint="0.5999938962981048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_(* #,##0_);_(* \(#,##0\);_(* &quot;-&quot;??_);_(@_)"/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3" tint="0.5999938962981048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_(* #,##0_);_(* \(#,##0\);_(* &quot;-&quot;??_);_(@_)"/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3" tint="0.5999938962981048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_(* #,##0_);_(* \(#,##0\);_(* &quot;-&quot;??_);_(@_)"/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3" tint="0.5999938962981048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_(* #,##0_);_(* \(#,##0\);_(* &quot;-&quot;??_);_(@_)"/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3" tint="0.5999938962981048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_(* #,##0_);_(* \(#,##0\);_(* &quot;-&quot;??_);_(@_)"/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3" tint="0.5999938962981048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_(* #,##0_);_(* \(#,##0\);_(* &quot;-&quot;??_);_(@_)"/>
      <alignment horizontal="left" textRotation="0" indent="0" justifyLastLine="0" shrinkToFit="0" readingOrder="0"/>
    </dxf>
    <dxf>
      <fill>
        <patternFill patternType="solid">
          <fgColor indexed="64"/>
          <bgColor theme="3" tint="0.59999389629810485"/>
        </patternFill>
      </fill>
      <alignment horizontal="center" vertical="bottom" textRotation="0" wrapText="1" indent="0" justifyLastLine="0" shrinkToFit="0" readingOrder="0"/>
    </dxf>
    <dxf>
      <alignment horizontal="left" textRotation="0" indent="0" justifyLastLine="0" shrinkToFit="0" readingOrder="0"/>
    </dxf>
    <dxf>
      <fill>
        <patternFill patternType="solid">
          <fgColor indexed="64"/>
          <bgColor theme="3" tint="0.59999389629810485"/>
        </patternFill>
      </fill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3" tint="0.59999389629810485"/>
        </patternFill>
      </fill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3" tint="0.5999938962981048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3" tint="0.5999938962981048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1</xdr:row>
      <xdr:rowOff>0</xdr:rowOff>
    </xdr:from>
    <xdr:to>
      <xdr:col>1</xdr:col>
      <xdr:colOff>1638300</xdr:colOff>
      <xdr:row>2</xdr:row>
      <xdr:rowOff>171863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200025"/>
          <a:ext cx="1885950" cy="3718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1</xdr:row>
      <xdr:rowOff>0</xdr:rowOff>
    </xdr:from>
    <xdr:to>
      <xdr:col>1</xdr:col>
      <xdr:colOff>1571625</xdr:colOff>
      <xdr:row>2</xdr:row>
      <xdr:rowOff>181388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200025"/>
          <a:ext cx="1885950" cy="3718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C%20timing_by_mothers_age_April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C timing "/>
      <sheetName val="Regional aggregates"/>
    </sheetNames>
    <sheetDataSet>
      <sheetData sheetId="0"/>
      <sheetData sheetId="1">
        <row r="9">
          <cell r="B9" t="str">
            <v>Sub-Saharan Africa</v>
          </cell>
          <cell r="C9">
            <v>2015</v>
          </cell>
          <cell r="E9">
            <v>37.89905309677124</v>
          </cell>
          <cell r="F9">
            <v>43.448367714881897</v>
          </cell>
          <cell r="G9">
            <v>41.458308696746826</v>
          </cell>
        </row>
        <row r="10">
          <cell r="B10" t="str">
            <v>Eastern and Southern Africa</v>
          </cell>
          <cell r="C10">
            <v>2015</v>
          </cell>
          <cell r="E10">
            <v>33.668500185012817</v>
          </cell>
          <cell r="F10">
            <v>38.806182146072388</v>
          </cell>
          <cell r="G10">
            <v>37.039163708686829</v>
          </cell>
        </row>
        <row r="11">
          <cell r="B11" t="str">
            <v>West and Central Africa</v>
          </cell>
          <cell r="C11">
            <v>2015</v>
          </cell>
          <cell r="E11">
            <v>40.945234894752502</v>
          </cell>
          <cell r="F11">
            <v>46.267563104629517</v>
          </cell>
          <cell r="G11">
            <v>44.252878427505493</v>
          </cell>
        </row>
        <row r="12">
          <cell r="B12" t="str">
            <v>Middle East and North Africa</v>
          </cell>
          <cell r="C12">
            <v>2015</v>
          </cell>
          <cell r="E12">
            <v>59.929829835891724</v>
          </cell>
          <cell r="F12">
            <v>65.126383304595947</v>
          </cell>
          <cell r="G12">
            <v>63.659238815307617</v>
          </cell>
        </row>
        <row r="13">
          <cell r="B13" t="str">
            <v>South Asia</v>
          </cell>
          <cell r="C13">
            <v>2015</v>
          </cell>
          <cell r="E13">
            <v>0</v>
          </cell>
          <cell r="F13">
            <v>0</v>
          </cell>
          <cell r="G13">
            <v>0</v>
          </cell>
        </row>
        <row r="14">
          <cell r="B14" t="str">
            <v>South Asia - excl India</v>
          </cell>
          <cell r="E14">
            <v>30.020305514335632</v>
          </cell>
          <cell r="F14">
            <v>32.870367169380188</v>
          </cell>
          <cell r="G14">
            <v>31.84264600276947</v>
          </cell>
        </row>
        <row r="15">
          <cell r="B15" t="str">
            <v>East Asia and Pacific</v>
          </cell>
          <cell r="C15">
            <v>2015</v>
          </cell>
          <cell r="E15">
            <v>0</v>
          </cell>
          <cell r="F15">
            <v>0</v>
          </cell>
          <cell r="G15">
            <v>0</v>
          </cell>
        </row>
        <row r="16">
          <cell r="B16" t="str">
            <v>East Asia and Pacific - excl China</v>
          </cell>
          <cell r="E16">
            <v>72.859352827072144</v>
          </cell>
          <cell r="F16">
            <v>78.432446718215942</v>
          </cell>
          <cell r="G16">
            <v>76.671141386032104</v>
          </cell>
        </row>
        <row r="17">
          <cell r="B17" t="str">
            <v>Latin America and Caribbean</v>
          </cell>
          <cell r="C17">
            <v>2015</v>
          </cell>
          <cell r="E17">
            <v>0</v>
          </cell>
          <cell r="F17">
            <v>0</v>
          </cell>
          <cell r="G17">
            <v>0</v>
          </cell>
        </row>
        <row r="18">
          <cell r="B18" t="str">
            <v>CEE/CIS</v>
          </cell>
          <cell r="C18">
            <v>2015</v>
          </cell>
          <cell r="E18">
            <v>0</v>
          </cell>
          <cell r="F18">
            <v>0</v>
          </cell>
          <cell r="G18">
            <v>0</v>
          </cell>
        </row>
        <row r="19">
          <cell r="B19" t="str">
            <v>Least developed countries</v>
          </cell>
          <cell r="C19">
            <v>2015</v>
          </cell>
          <cell r="E19">
            <v>34.407544136047363</v>
          </cell>
          <cell r="F19">
            <v>39.447587728500366</v>
          </cell>
          <cell r="G19">
            <v>37.636452913284302</v>
          </cell>
        </row>
        <row r="20">
          <cell r="B20" t="str">
            <v>World</v>
          </cell>
          <cell r="C20">
            <v>2015</v>
          </cell>
          <cell r="E20">
            <v>0</v>
          </cell>
          <cell r="F20">
            <v>0</v>
          </cell>
          <cell r="G20">
            <v>0</v>
          </cell>
        </row>
        <row r="21">
          <cell r="B21" t="str">
            <v>World - excl China</v>
          </cell>
          <cell r="E21">
            <v>47.68054187297821</v>
          </cell>
          <cell r="F21">
            <v>52.316731214523315</v>
          </cell>
          <cell r="G21">
            <v>50.718462467193604</v>
          </cell>
        </row>
        <row r="22">
          <cell r="B22" t="str">
            <v>World - excl India</v>
          </cell>
          <cell r="E22">
            <v>47.68054187297821</v>
          </cell>
          <cell r="F22">
            <v>52.316731214523315</v>
          </cell>
          <cell r="G22">
            <v>50.718462467193604</v>
          </cell>
        </row>
        <row r="23">
          <cell r="B23" t="str">
            <v>World - excl China, India</v>
          </cell>
          <cell r="E23">
            <v>47.68054187297821</v>
          </cell>
          <cell r="F23">
            <v>52.316731214523315</v>
          </cell>
          <cell r="G23">
            <v>50.718462467193604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4" displayName="Table4" ref="A9:L196" headerRowCount="0" totalsRowShown="0" headerRowDxfId="23" dataDxfId="22" dataCellStyle="Comma">
  <tableColumns count="12">
    <tableColumn id="1" name="Column1" headerRowDxfId="21"/>
    <tableColumn id="2" name="Column2" headerRowDxfId="20"/>
    <tableColumn id="3" name="Column3" headerRowDxfId="19" dataDxfId="18"/>
    <tableColumn id="4" name="Column4" headerRowDxfId="17" dataDxfId="16" dataCellStyle="Comma"/>
    <tableColumn id="5" name="Column5" headerRowDxfId="15" dataDxfId="14" dataCellStyle="Comma"/>
    <tableColumn id="6" name="Column6" headerRowDxfId="13" dataDxfId="12" dataCellStyle="Comma"/>
    <tableColumn id="7" name="Column7" headerRowDxfId="11" dataDxfId="10" dataCellStyle="Comma"/>
    <tableColumn id="8" name="Column8" headerRowDxfId="9" dataDxfId="8" dataCellStyle="Comma"/>
    <tableColumn id="9" name="Column9" headerRowDxfId="7" dataDxfId="6" dataCellStyle="Comma"/>
    <tableColumn id="10" name="Column10" headerRowDxfId="5" dataDxfId="4" dataCellStyle="Comma"/>
    <tableColumn id="11" name="Column11" headerRowDxfId="3" dataDxfId="2"/>
    <tableColumn id="12" name="Column12" headerRowDxfId="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ta@unicef.org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data@unicef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6"/>
  <sheetViews>
    <sheetView topLeftCell="A175" zoomScaleNormal="100" workbookViewId="0">
      <selection activeCell="B199" sqref="B199"/>
    </sheetView>
  </sheetViews>
  <sheetFormatPr defaultRowHeight="15" x14ac:dyDescent="0.25"/>
  <cols>
    <col min="1" max="1" width="11" customWidth="1"/>
    <col min="2" max="2" width="33.140625" customWidth="1"/>
    <col min="3" max="12" width="9.7109375" style="2" customWidth="1"/>
  </cols>
  <sheetData>
    <row r="1" spans="1:12" ht="15.75" x14ac:dyDescent="0.25">
      <c r="C1" s="1" t="s">
        <v>0</v>
      </c>
    </row>
    <row r="2" spans="1:12" ht="15.75" x14ac:dyDescent="0.25">
      <c r="D2" s="3" t="s">
        <v>1</v>
      </c>
    </row>
    <row r="5" spans="1:12" x14ac:dyDescent="0.25">
      <c r="A5" t="s">
        <v>2</v>
      </c>
      <c r="B5" s="4" t="s">
        <v>3</v>
      </c>
    </row>
    <row r="6" spans="1:12" x14ac:dyDescent="0.25">
      <c r="A6" t="s">
        <v>4</v>
      </c>
      <c r="B6" t="s">
        <v>5</v>
      </c>
    </row>
    <row r="7" spans="1:12" x14ac:dyDescent="0.25">
      <c r="A7" s="5"/>
      <c r="B7" s="5"/>
      <c r="C7" s="6"/>
      <c r="D7" s="6"/>
      <c r="E7" s="19" t="s">
        <v>6</v>
      </c>
      <c r="F7" s="19"/>
      <c r="G7" s="19"/>
      <c r="H7" s="19"/>
      <c r="I7" s="19"/>
      <c r="J7" s="19"/>
      <c r="K7" s="6"/>
      <c r="L7" s="6"/>
    </row>
    <row r="8" spans="1:12" s="10" customFormat="1" ht="30" x14ac:dyDescent="0.25">
      <c r="A8" s="7" t="s">
        <v>7</v>
      </c>
      <c r="B8" s="7" t="s">
        <v>8</v>
      </c>
      <c r="C8" s="8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15</v>
      </c>
      <c r="J8" s="9" t="s">
        <v>16</v>
      </c>
      <c r="K8" s="8" t="s">
        <v>17</v>
      </c>
      <c r="L8" s="8" t="s">
        <v>18</v>
      </c>
    </row>
    <row r="9" spans="1:12" x14ac:dyDescent="0.25">
      <c r="A9" t="s">
        <v>19</v>
      </c>
      <c r="B9" t="s">
        <v>20</v>
      </c>
      <c r="C9" s="2">
        <v>2010</v>
      </c>
      <c r="D9" s="11">
        <v>14.607349155467148</v>
      </c>
      <c r="E9" s="11">
        <v>5.3855638377592356</v>
      </c>
      <c r="F9" s="11">
        <v>11.481954241462763</v>
      </c>
      <c r="G9" s="11">
        <v>10.495995253108264</v>
      </c>
      <c r="H9" s="11">
        <v>14.292307912243265</v>
      </c>
      <c r="I9" s="11">
        <v>13.996308624680678</v>
      </c>
      <c r="J9" s="11">
        <v>15.679708125634399</v>
      </c>
      <c r="K9" s="2" t="s">
        <v>21</v>
      </c>
      <c r="L9" s="2">
        <v>2010</v>
      </c>
    </row>
    <row r="10" spans="1:12" x14ac:dyDescent="0.25">
      <c r="A10" t="s">
        <v>22</v>
      </c>
      <c r="B10" t="s">
        <v>23</v>
      </c>
      <c r="C10" s="2">
        <v>2008</v>
      </c>
      <c r="D10" s="11">
        <v>70.47594073952051</v>
      </c>
      <c r="E10" s="11">
        <v>80.362542532895716</v>
      </c>
      <c r="F10" s="11">
        <v>70.324187938433198</v>
      </c>
      <c r="G10" s="11">
        <v>73.328918838833417</v>
      </c>
      <c r="H10" s="11">
        <v>70.277291662604597</v>
      </c>
      <c r="I10" s="11">
        <v>70.414179216632363</v>
      </c>
      <c r="J10" s="11">
        <v>68.564595778352128</v>
      </c>
      <c r="K10" s="2" t="s">
        <v>24</v>
      </c>
      <c r="L10" s="2">
        <v>2008</v>
      </c>
    </row>
    <row r="11" spans="1:12" x14ac:dyDescent="0.25">
      <c r="A11" t="s">
        <v>25</v>
      </c>
      <c r="B11" t="s">
        <v>26</v>
      </c>
      <c r="C11" s="2">
        <v>2012</v>
      </c>
      <c r="D11" s="11">
        <v>94.962076291267024</v>
      </c>
      <c r="E11" s="11">
        <v>95.384145098838388</v>
      </c>
      <c r="F11" s="11">
        <v>93.977881199019166</v>
      </c>
      <c r="G11" s="11">
        <v>94.596669786523336</v>
      </c>
      <c r="H11" s="11">
        <v>95.02032502166513</v>
      </c>
      <c r="I11" s="11">
        <v>94.742775694357192</v>
      </c>
      <c r="J11" s="11">
        <v>96.155647827688611</v>
      </c>
      <c r="K11" s="2" t="s">
        <v>21</v>
      </c>
      <c r="L11" s="2">
        <v>2012</v>
      </c>
    </row>
    <row r="12" spans="1:12" x14ac:dyDescent="0.25">
      <c r="A12" t="s">
        <v>27</v>
      </c>
      <c r="B12" t="s">
        <v>28</v>
      </c>
      <c r="C12" s="2">
        <v>2000</v>
      </c>
      <c r="D12" s="11">
        <v>62.082619394325519</v>
      </c>
      <c r="E12" s="11">
        <v>62.865992923496641</v>
      </c>
      <c r="F12" s="11">
        <v>54.754113350574194</v>
      </c>
      <c r="G12" s="11">
        <v>56.127759855202385</v>
      </c>
      <c r="H12" s="11">
        <v>63.145044975463762</v>
      </c>
      <c r="I12" s="11">
        <v>64.359931865002125</v>
      </c>
      <c r="J12" s="11">
        <v>45.904759965767084</v>
      </c>
      <c r="K12" s="2" t="s">
        <v>24</v>
      </c>
      <c r="L12" s="2">
        <v>2000</v>
      </c>
    </row>
    <row r="13" spans="1:12" x14ac:dyDescent="0.25">
      <c r="A13" t="s">
        <v>27</v>
      </c>
      <c r="B13" t="s">
        <v>28</v>
      </c>
      <c r="C13" s="2">
        <v>2005</v>
      </c>
      <c r="D13" s="11">
        <v>71.235965099894756</v>
      </c>
      <c r="E13" s="11">
        <v>40.609860962532323</v>
      </c>
      <c r="F13" s="11">
        <v>70.22698412623285</v>
      </c>
      <c r="G13" s="11">
        <v>67.766918970537702</v>
      </c>
      <c r="H13" s="11">
        <v>71.627293380763604</v>
      </c>
      <c r="I13" s="11">
        <v>71.1139630511109</v>
      </c>
      <c r="J13" s="11">
        <v>80.794803893664124</v>
      </c>
      <c r="K13" s="2" t="s">
        <v>24</v>
      </c>
      <c r="L13" s="2">
        <v>2005</v>
      </c>
    </row>
    <row r="14" spans="1:12" x14ac:dyDescent="0.25">
      <c r="A14" t="s">
        <v>27</v>
      </c>
      <c r="B14" t="s">
        <v>28</v>
      </c>
      <c r="C14" s="2">
        <v>2010</v>
      </c>
      <c r="D14" s="11">
        <v>94.932895420418902</v>
      </c>
      <c r="E14" s="11">
        <v>100</v>
      </c>
      <c r="F14" s="11">
        <v>96.334677788250374</v>
      </c>
      <c r="G14" s="11">
        <v>96.780453239897568</v>
      </c>
      <c r="H14" s="11">
        <v>94.758131233494296</v>
      </c>
      <c r="I14" s="11">
        <v>94.477903371312678</v>
      </c>
      <c r="J14" s="11">
        <v>98.656639609056299</v>
      </c>
      <c r="K14" s="2" t="s">
        <v>24</v>
      </c>
      <c r="L14" s="2">
        <v>2010</v>
      </c>
    </row>
    <row r="15" spans="1:12" x14ac:dyDescent="0.25">
      <c r="A15" t="s">
        <v>29</v>
      </c>
      <c r="B15" t="s">
        <v>30</v>
      </c>
      <c r="C15" s="2">
        <v>2006</v>
      </c>
      <c r="D15" s="11">
        <v>49.716580709110126</v>
      </c>
      <c r="E15" s="11">
        <v>33.584088611859769</v>
      </c>
      <c r="F15" s="11">
        <v>39.148157418659871</v>
      </c>
      <c r="G15" s="11">
        <v>37.673753387775896</v>
      </c>
      <c r="H15" s="11">
        <v>50.815470553696343</v>
      </c>
      <c r="I15" s="11">
        <v>51.122928853880076</v>
      </c>
      <c r="J15" s="11">
        <v>47.194089616630883</v>
      </c>
      <c r="K15" s="2" t="s">
        <v>24</v>
      </c>
      <c r="L15" s="2">
        <v>2006</v>
      </c>
    </row>
    <row r="16" spans="1:12" x14ac:dyDescent="0.25">
      <c r="A16" t="s">
        <v>31</v>
      </c>
      <c r="B16" t="s">
        <v>32</v>
      </c>
      <c r="C16" s="2">
        <v>2004</v>
      </c>
      <c r="D16" s="11">
        <v>16.825885059613253</v>
      </c>
      <c r="E16" s="11">
        <v>15.5501042431921</v>
      </c>
      <c r="F16" s="11">
        <v>16.891422652912546</v>
      </c>
      <c r="G16" s="11">
        <v>16.166311646002089</v>
      </c>
      <c r="H16" s="11">
        <v>17.150359101460545</v>
      </c>
      <c r="I16" s="11">
        <v>17.869119218266551</v>
      </c>
      <c r="J16" s="11">
        <v>8.6532181403470165</v>
      </c>
      <c r="K16" s="2" t="s">
        <v>24</v>
      </c>
      <c r="L16" s="2">
        <v>2004</v>
      </c>
    </row>
    <row r="17" spans="1:12" x14ac:dyDescent="0.25">
      <c r="A17" t="s">
        <v>31</v>
      </c>
      <c r="B17" t="s">
        <v>32</v>
      </c>
      <c r="C17" s="2">
        <v>2007</v>
      </c>
      <c r="D17" s="11">
        <v>22.860341850865453</v>
      </c>
      <c r="E17" s="11">
        <v>18.208303658660494</v>
      </c>
      <c r="F17" s="11">
        <v>27.475993267851585</v>
      </c>
      <c r="G17" s="11">
        <v>22.713635802967634</v>
      </c>
      <c r="H17" s="11">
        <v>22.931235966883342</v>
      </c>
      <c r="I17" s="11">
        <v>23.691357385011496</v>
      </c>
      <c r="J17" s="11">
        <v>12.553518434097951</v>
      </c>
      <c r="K17" s="2" t="s">
        <v>24</v>
      </c>
      <c r="L17" s="2">
        <v>2007</v>
      </c>
    </row>
    <row r="18" spans="1:12" x14ac:dyDescent="0.25">
      <c r="A18" t="s">
        <v>31</v>
      </c>
      <c r="B18" t="s">
        <v>32</v>
      </c>
      <c r="C18" s="2">
        <v>2011</v>
      </c>
      <c r="D18" s="11">
        <v>26.850916121778468</v>
      </c>
      <c r="E18" s="11">
        <v>26.216134096643973</v>
      </c>
      <c r="F18" s="11">
        <v>28.587171144906847</v>
      </c>
      <c r="G18" s="11">
        <v>27.442387849085705</v>
      </c>
      <c r="H18" s="11">
        <v>26.595076602809836</v>
      </c>
      <c r="I18" s="11">
        <v>27.303760414033036</v>
      </c>
      <c r="J18" s="11">
        <v>13.317152684277026</v>
      </c>
      <c r="K18" s="2" t="s">
        <v>24</v>
      </c>
      <c r="L18" s="2">
        <v>2011</v>
      </c>
    </row>
    <row r="19" spans="1:12" x14ac:dyDescent="0.25">
      <c r="A19" t="s">
        <v>31</v>
      </c>
      <c r="B19" t="s">
        <v>32</v>
      </c>
      <c r="C19" s="2">
        <v>2013</v>
      </c>
      <c r="D19" s="11">
        <v>24.72436867676241</v>
      </c>
      <c r="E19" s="11">
        <v>27.58218907370415</v>
      </c>
      <c r="F19" s="11">
        <v>23.3255650281409</v>
      </c>
      <c r="G19" s="11">
        <v>24.654304312900909</v>
      </c>
      <c r="H19" s="11">
        <v>24.741400053802234</v>
      </c>
      <c r="I19" s="11">
        <v>26.16076872428205</v>
      </c>
      <c r="J19" s="11">
        <v>10.681056719529163</v>
      </c>
      <c r="K19" s="2" t="s">
        <v>21</v>
      </c>
      <c r="L19" s="2">
        <v>2013</v>
      </c>
    </row>
    <row r="20" spans="1:12" x14ac:dyDescent="0.25">
      <c r="A20" t="s">
        <v>31</v>
      </c>
      <c r="B20" t="s">
        <v>32</v>
      </c>
      <c r="C20" s="2">
        <v>2014</v>
      </c>
      <c r="D20" s="11">
        <v>31.466705951843991</v>
      </c>
      <c r="E20" s="11">
        <v>28.990367957629442</v>
      </c>
      <c r="F20" s="11">
        <v>34.350329240621328</v>
      </c>
      <c r="G20" s="11">
        <v>31.691680856023531</v>
      </c>
      <c r="H20" s="11">
        <v>31.36195863517613</v>
      </c>
      <c r="I20" s="11">
        <v>31.904668871589582</v>
      </c>
      <c r="J20" s="11">
        <v>21.326273609355358</v>
      </c>
      <c r="K20" s="2" t="s">
        <v>24</v>
      </c>
      <c r="L20" s="2">
        <v>2014</v>
      </c>
    </row>
    <row r="21" spans="1:12" x14ac:dyDescent="0.25">
      <c r="A21" t="s">
        <v>33</v>
      </c>
      <c r="B21" t="s">
        <v>34</v>
      </c>
      <c r="C21" s="2">
        <v>2012</v>
      </c>
      <c r="D21" s="11">
        <v>87.93651980485086</v>
      </c>
      <c r="E21" s="11">
        <v>0</v>
      </c>
      <c r="F21" s="11">
        <v>100</v>
      </c>
      <c r="G21" s="11">
        <v>100</v>
      </c>
      <c r="H21" s="11">
        <v>85.860376139214452</v>
      </c>
      <c r="I21" s="11">
        <v>82.799069924721351</v>
      </c>
      <c r="J21" s="11">
        <v>93.731016198691108</v>
      </c>
      <c r="K21" s="2" t="s">
        <v>21</v>
      </c>
      <c r="L21" s="2">
        <v>2012</v>
      </c>
    </row>
    <row r="22" spans="1:12" x14ac:dyDescent="0.25">
      <c r="A22" t="s">
        <v>35</v>
      </c>
      <c r="B22" t="s">
        <v>36</v>
      </c>
      <c r="C22" s="2">
        <v>2012</v>
      </c>
      <c r="D22" s="11">
        <v>99.660253722763386</v>
      </c>
      <c r="E22" s="11">
        <v>79.16936135600686</v>
      </c>
      <c r="F22" s="11">
        <v>100</v>
      </c>
      <c r="G22" s="11">
        <v>94.719685644858018</v>
      </c>
      <c r="H22" s="11">
        <v>99.931995947068202</v>
      </c>
      <c r="I22" s="11">
        <v>99.925750946454144</v>
      </c>
      <c r="J22" s="11">
        <v>100</v>
      </c>
      <c r="K22" s="2" t="s">
        <v>21</v>
      </c>
      <c r="L22" s="2">
        <v>2012</v>
      </c>
    </row>
    <row r="23" spans="1:12" x14ac:dyDescent="0.25">
      <c r="A23" t="s">
        <v>37</v>
      </c>
      <c r="B23" t="s">
        <v>38</v>
      </c>
      <c r="C23" s="2">
        <v>2011</v>
      </c>
      <c r="D23" s="11">
        <v>83.123130810271633</v>
      </c>
      <c r="E23" s="11">
        <v>85.478775584031268</v>
      </c>
      <c r="F23" s="11">
        <v>77.259567399415118</v>
      </c>
      <c r="G23" s="11">
        <v>80.513152452238771</v>
      </c>
      <c r="H23" s="11">
        <v>83.663503473978167</v>
      </c>
      <c r="I23" s="11">
        <v>84.56362852150167</v>
      </c>
      <c r="J23" s="11">
        <v>77.995837063642455</v>
      </c>
      <c r="K23" s="2" t="s">
        <v>21</v>
      </c>
      <c r="L23" s="2">
        <v>2011</v>
      </c>
    </row>
    <row r="24" spans="1:12" x14ac:dyDescent="0.25">
      <c r="A24" t="s">
        <v>39</v>
      </c>
      <c r="B24" t="s">
        <v>40</v>
      </c>
      <c r="C24" s="2">
        <v>2001</v>
      </c>
      <c r="D24" s="11">
        <v>60.0595047810491</v>
      </c>
      <c r="E24" s="11">
        <v>47.243440966905922</v>
      </c>
      <c r="F24" s="11">
        <v>62.232988851330781</v>
      </c>
      <c r="G24" s="11">
        <v>57.026651331012687</v>
      </c>
      <c r="H24" s="11">
        <v>60.51583110293344</v>
      </c>
      <c r="I24" s="11">
        <v>62.154645502031023</v>
      </c>
      <c r="J24" s="11">
        <v>51.779627118055615</v>
      </c>
      <c r="K24" s="2" t="s">
        <v>24</v>
      </c>
      <c r="L24" s="2">
        <v>2001</v>
      </c>
    </row>
    <row r="25" spans="1:12" x14ac:dyDescent="0.25">
      <c r="A25" t="s">
        <v>39</v>
      </c>
      <c r="B25" t="s">
        <v>40</v>
      </c>
      <c r="C25" s="2">
        <v>2006</v>
      </c>
      <c r="D25" s="11">
        <v>58.296911141885133</v>
      </c>
      <c r="E25" s="11">
        <v>51.260298466673724</v>
      </c>
      <c r="F25" s="11">
        <v>58.818490264367597</v>
      </c>
      <c r="G25" s="11">
        <v>56.286540584698685</v>
      </c>
      <c r="H25" s="11">
        <v>58.555300426908715</v>
      </c>
      <c r="I25" s="11">
        <v>59.686908521023405</v>
      </c>
      <c r="J25" s="11">
        <v>51.831489084983332</v>
      </c>
      <c r="K25" s="2" t="s">
        <v>24</v>
      </c>
      <c r="L25" s="2">
        <v>2006</v>
      </c>
    </row>
    <row r="26" spans="1:12" x14ac:dyDescent="0.25">
      <c r="A26" t="s">
        <v>39</v>
      </c>
      <c r="B26" t="s">
        <v>40</v>
      </c>
      <c r="C26" s="2">
        <v>2011</v>
      </c>
      <c r="D26" s="11">
        <v>58.657305008913966</v>
      </c>
      <c r="E26" s="11">
        <v>57.023597924635936</v>
      </c>
      <c r="F26" s="11">
        <v>56.665130934702724</v>
      </c>
      <c r="G26" s="11">
        <v>56.792868415118846</v>
      </c>
      <c r="H26" s="11">
        <v>58.87523131366018</v>
      </c>
      <c r="I26" s="11">
        <v>59.288395803441787</v>
      </c>
      <c r="J26" s="11">
        <v>56.592459368450363</v>
      </c>
      <c r="K26" s="2" t="s">
        <v>24</v>
      </c>
      <c r="L26" s="2">
        <v>2011</v>
      </c>
    </row>
    <row r="27" spans="1:12" x14ac:dyDescent="0.25">
      <c r="A27" t="s">
        <v>41</v>
      </c>
      <c r="B27" t="s">
        <v>42</v>
      </c>
      <c r="C27" s="2">
        <v>2010</v>
      </c>
      <c r="D27" s="11">
        <v>77.33715683614848</v>
      </c>
      <c r="E27" s="11">
        <v>69.311715770294526</v>
      </c>
      <c r="F27" s="11">
        <v>66.119793379571846</v>
      </c>
      <c r="G27" s="11">
        <v>66.367793630086396</v>
      </c>
      <c r="H27" s="11">
        <v>74.795039481488686</v>
      </c>
      <c r="I27" s="11">
        <v>76.238922609079978</v>
      </c>
      <c r="J27" s="11">
        <v>67.275699903438749</v>
      </c>
      <c r="K27" s="2" t="s">
        <v>21</v>
      </c>
      <c r="L27" s="2">
        <v>2010</v>
      </c>
    </row>
    <row r="28" spans="1:12" x14ac:dyDescent="0.25">
      <c r="A28" t="s">
        <v>43</v>
      </c>
      <c r="B28" t="s">
        <v>44</v>
      </c>
      <c r="C28" s="2">
        <v>2003</v>
      </c>
      <c r="D28" s="11">
        <v>56.2076620114943</v>
      </c>
      <c r="E28" s="11">
        <v>52.320344396958809</v>
      </c>
      <c r="F28" s="11">
        <v>62.342571506210355</v>
      </c>
      <c r="G28" s="11">
        <v>57.892302293552369</v>
      </c>
      <c r="H28" s="11">
        <v>55.894858233345722</v>
      </c>
      <c r="I28" s="11">
        <v>58.872095441478677</v>
      </c>
      <c r="J28" s="11">
        <v>44.184615345035752</v>
      </c>
      <c r="K28" s="2" t="s">
        <v>24</v>
      </c>
      <c r="L28" s="2">
        <v>2003</v>
      </c>
    </row>
    <row r="29" spans="1:12" x14ac:dyDescent="0.25">
      <c r="A29" t="s">
        <v>43</v>
      </c>
      <c r="B29" t="s">
        <v>44</v>
      </c>
      <c r="C29" s="2">
        <v>2008</v>
      </c>
      <c r="D29" s="11">
        <v>72.157784066886848</v>
      </c>
      <c r="E29" s="11">
        <v>65.159232539251107</v>
      </c>
      <c r="F29" s="11">
        <v>74.762564876516052</v>
      </c>
      <c r="G29" s="11">
        <v>70.121951957227296</v>
      </c>
      <c r="H29" s="11">
        <v>72.555183351305871</v>
      </c>
      <c r="I29" s="11">
        <v>74.229015697069997</v>
      </c>
      <c r="J29" s="11">
        <v>65.337250948031965</v>
      </c>
      <c r="K29" s="2" t="s">
        <v>24</v>
      </c>
      <c r="L29" s="2">
        <v>2008</v>
      </c>
    </row>
    <row r="30" spans="1:12" x14ac:dyDescent="0.25">
      <c r="A30" t="s">
        <v>45</v>
      </c>
      <c r="B30" t="s">
        <v>46</v>
      </c>
      <c r="C30" s="2">
        <v>2011</v>
      </c>
      <c r="D30" s="11">
        <v>84.212690415874775</v>
      </c>
      <c r="E30" s="11">
        <v>33.24472510920738</v>
      </c>
      <c r="F30" s="11">
        <v>62.807821755641491</v>
      </c>
      <c r="G30" s="11">
        <v>60.190029975106654</v>
      </c>
      <c r="H30" s="11">
        <v>85.031141042158225</v>
      </c>
      <c r="I30" s="11">
        <v>84.600534045641524</v>
      </c>
      <c r="J30" s="11">
        <v>88.986433886699103</v>
      </c>
      <c r="K30" s="2" t="s">
        <v>21</v>
      </c>
      <c r="L30" s="2">
        <v>2011</v>
      </c>
    </row>
    <row r="31" spans="1:12" x14ac:dyDescent="0.25">
      <c r="A31" t="s">
        <v>47</v>
      </c>
      <c r="B31" t="s">
        <v>48</v>
      </c>
      <c r="C31" s="2">
        <v>2003</v>
      </c>
      <c r="D31" s="11">
        <v>15.471536134145905</v>
      </c>
      <c r="E31" s="11">
        <v>14.457950621947028</v>
      </c>
      <c r="F31" s="11">
        <v>15.567904012734719</v>
      </c>
      <c r="G31" s="11">
        <v>15.219307193246953</v>
      </c>
      <c r="H31" s="11">
        <v>15.514623861556611</v>
      </c>
      <c r="I31" s="11">
        <v>15.611217743289465</v>
      </c>
      <c r="J31" s="11">
        <v>15.1586924425512</v>
      </c>
      <c r="K31" s="2" t="s">
        <v>24</v>
      </c>
      <c r="L31" s="2">
        <v>2003</v>
      </c>
    </row>
    <row r="32" spans="1:12" x14ac:dyDescent="0.25">
      <c r="A32" t="s">
        <v>47</v>
      </c>
      <c r="B32" t="s">
        <v>48</v>
      </c>
      <c r="C32" s="2">
        <v>2010</v>
      </c>
      <c r="D32" s="11">
        <v>32.501022976965203</v>
      </c>
      <c r="E32" s="11">
        <v>30.193782166157447</v>
      </c>
      <c r="F32" s="11">
        <v>31.855348470308858</v>
      </c>
      <c r="G32" s="11">
        <v>31.365054493537009</v>
      </c>
      <c r="H32" s="11">
        <v>32.676259930679528</v>
      </c>
      <c r="I32" s="11">
        <v>33.355595707732505</v>
      </c>
      <c r="J32" s="11">
        <v>29.871146525252705</v>
      </c>
      <c r="K32" s="2" t="s">
        <v>24</v>
      </c>
      <c r="L32" s="2">
        <v>2010</v>
      </c>
    </row>
    <row r="33" spans="1:12" x14ac:dyDescent="0.25">
      <c r="A33" t="s">
        <v>49</v>
      </c>
      <c r="B33" t="s">
        <v>50</v>
      </c>
      <c r="C33" s="2">
        <v>2010</v>
      </c>
      <c r="D33" s="11">
        <v>33.078169389691517</v>
      </c>
      <c r="E33" s="11">
        <v>29.163840547162202</v>
      </c>
      <c r="F33" s="11">
        <v>33.404833842269007</v>
      </c>
      <c r="G33" s="11">
        <v>32.435897779473891</v>
      </c>
      <c r="H33" s="11">
        <v>33.140888652960108</v>
      </c>
      <c r="I33" s="11">
        <v>32.98276518808418</v>
      </c>
      <c r="J33" s="11">
        <v>33.747579954847048</v>
      </c>
      <c r="K33" s="2" t="s">
        <v>24</v>
      </c>
      <c r="L33" s="2">
        <v>2010</v>
      </c>
    </row>
    <row r="34" spans="1:12" x14ac:dyDescent="0.25">
      <c r="A34" t="s">
        <v>51</v>
      </c>
      <c r="B34" t="s">
        <v>52</v>
      </c>
      <c r="C34" s="2">
        <v>2000</v>
      </c>
      <c r="D34" s="11">
        <v>8.6994333651454294</v>
      </c>
      <c r="E34" s="11">
        <v>8.6022152402418293</v>
      </c>
      <c r="F34" s="11">
        <v>13.559239145749299</v>
      </c>
      <c r="G34" s="11">
        <v>12.300583757094758</v>
      </c>
      <c r="H34" s="11">
        <v>8.2999822566312869</v>
      </c>
      <c r="I34" s="11">
        <v>9.3389829115590146</v>
      </c>
      <c r="J34" s="11">
        <v>5.1294558524377374</v>
      </c>
      <c r="K34" s="2" t="s">
        <v>24</v>
      </c>
      <c r="L34" s="2">
        <v>2000</v>
      </c>
    </row>
    <row r="35" spans="1:12" x14ac:dyDescent="0.25">
      <c r="A35" t="s">
        <v>51</v>
      </c>
      <c r="B35" t="s">
        <v>52</v>
      </c>
      <c r="C35" s="2">
        <v>2005</v>
      </c>
      <c r="D35" s="11">
        <v>28.44512219173528</v>
      </c>
      <c r="E35" s="11">
        <v>23.612047808509804</v>
      </c>
      <c r="F35" s="11">
        <v>34.254493743967579</v>
      </c>
      <c r="G35" s="11">
        <v>31.391745212248384</v>
      </c>
      <c r="H35" s="11">
        <v>28.131998835468785</v>
      </c>
      <c r="I35" s="11">
        <v>30.36896831129453</v>
      </c>
      <c r="J35" s="11">
        <v>18.872798986871206</v>
      </c>
      <c r="K35" s="2" t="s">
        <v>24</v>
      </c>
      <c r="L35" s="2">
        <v>2005</v>
      </c>
    </row>
    <row r="36" spans="1:12" x14ac:dyDescent="0.25">
      <c r="A36" t="s">
        <v>51</v>
      </c>
      <c r="B36" t="s">
        <v>52</v>
      </c>
      <c r="C36" s="2">
        <v>2010</v>
      </c>
      <c r="D36" s="11">
        <v>64.300955710069857</v>
      </c>
      <c r="E36" s="11">
        <v>65.191748281348268</v>
      </c>
      <c r="F36" s="11">
        <v>68.94162439300095</v>
      </c>
      <c r="G36" s="11">
        <v>68.029888667144618</v>
      </c>
      <c r="H36" s="11">
        <v>63.887393142775508</v>
      </c>
      <c r="I36" s="11">
        <v>66.486559715318606</v>
      </c>
      <c r="J36" s="11">
        <v>46.219777917119728</v>
      </c>
      <c r="K36" s="2" t="s">
        <v>24</v>
      </c>
      <c r="L36" s="2">
        <v>2010</v>
      </c>
    </row>
    <row r="37" spans="1:12" x14ac:dyDescent="0.25">
      <c r="A37" t="s">
        <v>51</v>
      </c>
      <c r="B37" t="s">
        <v>52</v>
      </c>
      <c r="C37" s="2">
        <v>2014</v>
      </c>
      <c r="D37" s="11">
        <v>75.75782721294263</v>
      </c>
      <c r="E37" s="11">
        <v>65.062921601541149</v>
      </c>
      <c r="F37" s="11">
        <v>73.590380729380968</v>
      </c>
      <c r="G37" s="11">
        <v>71.985525289897083</v>
      </c>
      <c r="H37" s="11">
        <v>76.228100094885605</v>
      </c>
      <c r="I37" s="11">
        <v>77.532321183418048</v>
      </c>
      <c r="J37" s="11">
        <v>63.180807555040928</v>
      </c>
      <c r="K37" s="2" t="s">
        <v>24</v>
      </c>
      <c r="L37" s="2">
        <v>2014</v>
      </c>
    </row>
    <row r="38" spans="1:12" x14ac:dyDescent="0.25">
      <c r="A38" t="s">
        <v>53</v>
      </c>
      <c r="B38" t="s">
        <v>54</v>
      </c>
      <c r="C38" s="2">
        <v>2004</v>
      </c>
      <c r="D38" s="11">
        <v>58.077663618615041</v>
      </c>
      <c r="E38" s="11">
        <v>57.440369466275406</v>
      </c>
      <c r="F38" s="11">
        <v>56.509508292909459</v>
      </c>
      <c r="G38" s="11">
        <v>56.90521923231465</v>
      </c>
      <c r="H38" s="11">
        <v>58.413422715676568</v>
      </c>
      <c r="I38" s="11">
        <v>58.314701248206077</v>
      </c>
      <c r="J38" s="11">
        <v>59.044076233997124</v>
      </c>
      <c r="K38" s="2" t="s">
        <v>24</v>
      </c>
      <c r="L38" s="2">
        <v>2004</v>
      </c>
    </row>
    <row r="39" spans="1:12" x14ac:dyDescent="0.25">
      <c r="A39" t="s">
        <v>53</v>
      </c>
      <c r="B39" t="s">
        <v>54</v>
      </c>
      <c r="C39" s="2">
        <v>2011</v>
      </c>
      <c r="D39" s="11">
        <v>58.702153900122248</v>
      </c>
      <c r="E39" s="11">
        <v>49.506793746506176</v>
      </c>
      <c r="F39" s="11">
        <v>54.45006586001989</v>
      </c>
      <c r="G39" s="11">
        <v>52.446257668018916</v>
      </c>
      <c r="H39" s="11">
        <v>60.136164129485024</v>
      </c>
      <c r="I39" s="11">
        <v>61.643530571806295</v>
      </c>
      <c r="J39" s="11">
        <v>50.855852195428973</v>
      </c>
      <c r="K39" s="2" t="s">
        <v>24</v>
      </c>
      <c r="L39" s="2">
        <v>2011</v>
      </c>
    </row>
    <row r="40" spans="1:12" x14ac:dyDescent="0.25">
      <c r="A40" t="s">
        <v>55</v>
      </c>
      <c r="B40" t="s">
        <v>56</v>
      </c>
      <c r="C40" s="2">
        <v>2010</v>
      </c>
      <c r="D40" s="11">
        <v>38.133587514334927</v>
      </c>
      <c r="E40" s="11">
        <v>31.249078794319217</v>
      </c>
      <c r="F40" s="11">
        <v>32.503557437941801</v>
      </c>
      <c r="G40" s="11">
        <v>32.152178404883486</v>
      </c>
      <c r="H40" s="11">
        <v>38.078219124089543</v>
      </c>
      <c r="I40" s="11">
        <v>38.443415313962277</v>
      </c>
      <c r="J40" s="11">
        <v>36.168065580730726</v>
      </c>
      <c r="K40" s="2" t="s">
        <v>21</v>
      </c>
      <c r="L40" s="2">
        <v>2010</v>
      </c>
    </row>
    <row r="41" spans="1:12" x14ac:dyDescent="0.25">
      <c r="A41" t="s">
        <v>57</v>
      </c>
      <c r="B41" t="s">
        <v>58</v>
      </c>
      <c r="C41" s="2">
        <v>2004</v>
      </c>
      <c r="D41" s="11">
        <v>17.767131177674159</v>
      </c>
      <c r="E41" s="11">
        <v>15.508339569286692</v>
      </c>
      <c r="F41" s="11">
        <v>17.908789325467172</v>
      </c>
      <c r="G41" s="11">
        <v>16.806905072965115</v>
      </c>
      <c r="H41" s="11">
        <v>18.027002549956588</v>
      </c>
      <c r="I41" s="11">
        <v>18.496464045512372</v>
      </c>
      <c r="J41" s="11">
        <v>15.284070894224985</v>
      </c>
      <c r="K41" s="2" t="s">
        <v>24</v>
      </c>
      <c r="L41" s="2">
        <v>2004</v>
      </c>
    </row>
    <row r="42" spans="1:12" x14ac:dyDescent="0.25">
      <c r="A42" t="s">
        <v>57</v>
      </c>
      <c r="B42" t="s">
        <v>58</v>
      </c>
      <c r="C42" s="2">
        <v>2010</v>
      </c>
      <c r="D42" s="11">
        <v>23.152257799160619</v>
      </c>
      <c r="E42" s="11">
        <v>23.908114835419504</v>
      </c>
      <c r="F42" s="11">
        <v>22.708621516926311</v>
      </c>
      <c r="G42" s="11">
        <v>22.967828747734572</v>
      </c>
      <c r="H42" s="11">
        <v>22.389209430202193</v>
      </c>
      <c r="I42" s="11">
        <v>22.565087514309152</v>
      </c>
      <c r="J42" s="11">
        <v>21.489135315067657</v>
      </c>
      <c r="K42" s="2" t="s">
        <v>21</v>
      </c>
      <c r="L42" s="2">
        <v>2010</v>
      </c>
    </row>
    <row r="43" spans="1:12" x14ac:dyDescent="0.25">
      <c r="A43" t="s">
        <v>59</v>
      </c>
      <c r="B43" t="s">
        <v>60</v>
      </c>
      <c r="C43" s="2">
        <v>2000</v>
      </c>
      <c r="D43" s="11">
        <v>77.469851405411916</v>
      </c>
      <c r="E43" s="11">
        <v>69.187919243536697</v>
      </c>
      <c r="F43" s="11">
        <v>72.700998955982726</v>
      </c>
      <c r="G43" s="11">
        <v>71.216627934030612</v>
      </c>
      <c r="H43" s="11">
        <v>79.197989919170695</v>
      </c>
      <c r="I43" s="11">
        <v>80.716694785759088</v>
      </c>
      <c r="J43" s="11">
        <v>69.849498085079333</v>
      </c>
      <c r="K43" s="2" t="s">
        <v>24</v>
      </c>
      <c r="L43" s="2">
        <v>2000</v>
      </c>
    </row>
    <row r="44" spans="1:12" x14ac:dyDescent="0.25">
      <c r="A44" t="s">
        <v>59</v>
      </c>
      <c r="B44" t="s">
        <v>60</v>
      </c>
      <c r="C44" s="2">
        <v>2005</v>
      </c>
      <c r="D44" s="11">
        <v>82.447767558766472</v>
      </c>
      <c r="E44" s="11">
        <v>77.063211958502848</v>
      </c>
      <c r="F44" s="11">
        <v>80.230220742437453</v>
      </c>
      <c r="G44" s="11">
        <v>78.7386907000257</v>
      </c>
      <c r="H44" s="11">
        <v>83.556458952814467</v>
      </c>
      <c r="I44" s="11">
        <v>84.106516699339238</v>
      </c>
      <c r="J44" s="11">
        <v>80.379486296220321</v>
      </c>
      <c r="K44" s="2" t="s">
        <v>24</v>
      </c>
      <c r="L44" s="2">
        <v>2005</v>
      </c>
    </row>
    <row r="45" spans="1:12" x14ac:dyDescent="0.25">
      <c r="A45" t="s">
        <v>59</v>
      </c>
      <c r="B45" t="s">
        <v>60</v>
      </c>
      <c r="C45" s="2">
        <v>2010</v>
      </c>
      <c r="D45" s="11">
        <v>87.401342351330399</v>
      </c>
      <c r="E45" s="11">
        <v>83.030878168092741</v>
      </c>
      <c r="F45" s="11">
        <v>86.598130484497261</v>
      </c>
      <c r="G45" s="11">
        <v>84.909119015842066</v>
      </c>
      <c r="H45" s="11">
        <v>88.191589849309224</v>
      </c>
      <c r="I45" s="11">
        <v>88.440090167195393</v>
      </c>
      <c r="J45" s="11">
        <v>86.632479470515804</v>
      </c>
      <c r="K45" s="2" t="s">
        <v>24</v>
      </c>
      <c r="L45" s="2">
        <v>2010</v>
      </c>
    </row>
    <row r="46" spans="1:12" x14ac:dyDescent="0.25">
      <c r="A46" t="s">
        <v>61</v>
      </c>
      <c r="B46" t="s">
        <v>62</v>
      </c>
      <c r="C46" s="2">
        <v>2012</v>
      </c>
      <c r="D46" s="11">
        <v>47.56325240884928</v>
      </c>
      <c r="E46" s="11">
        <v>29.512513994662072</v>
      </c>
      <c r="F46" s="11">
        <v>35.40218867489471</v>
      </c>
      <c r="G46" s="11">
        <v>33.465511707867442</v>
      </c>
      <c r="H46" s="11">
        <v>49.55773223835385</v>
      </c>
      <c r="I46" s="11">
        <v>49.710117721414207</v>
      </c>
      <c r="J46" s="11">
        <v>48.919404879067983</v>
      </c>
      <c r="K46" s="2" t="s">
        <v>24</v>
      </c>
      <c r="L46" s="2">
        <v>2012</v>
      </c>
    </row>
    <row r="47" spans="1:12" x14ac:dyDescent="0.25">
      <c r="A47" t="s">
        <v>63</v>
      </c>
      <c r="B47" t="s">
        <v>64</v>
      </c>
      <c r="C47" s="2">
        <v>2005</v>
      </c>
      <c r="D47" s="11">
        <v>71.734916878676842</v>
      </c>
      <c r="E47" s="11">
        <v>71.081201195630854</v>
      </c>
      <c r="F47" s="11">
        <v>73.463076925905341</v>
      </c>
      <c r="G47" s="11">
        <v>72.505314957053727</v>
      </c>
      <c r="H47" s="11">
        <v>71.561417419951269</v>
      </c>
      <c r="I47" s="11">
        <v>71.977834959633284</v>
      </c>
      <c r="J47" s="11">
        <v>69.615293924981842</v>
      </c>
      <c r="K47" s="2" t="s">
        <v>24</v>
      </c>
      <c r="L47" s="2">
        <v>2005</v>
      </c>
    </row>
    <row r="48" spans="1:12" x14ac:dyDescent="0.25">
      <c r="A48" t="s">
        <v>63</v>
      </c>
      <c r="B48" t="s">
        <v>64</v>
      </c>
      <c r="C48" s="2">
        <v>2011</v>
      </c>
      <c r="D48" s="11">
        <v>76.01351157561777</v>
      </c>
      <c r="E48" s="11">
        <v>72.198796316532082</v>
      </c>
      <c r="F48" s="11">
        <v>74.441783217377434</v>
      </c>
      <c r="G48" s="11">
        <v>73.395554217855988</v>
      </c>
      <c r="H48" s="11">
        <v>76.584594582769128</v>
      </c>
      <c r="I48" s="11">
        <v>77.359391716857772</v>
      </c>
      <c r="J48" s="11">
        <v>72.74250909558927</v>
      </c>
      <c r="K48" s="2" t="s">
        <v>24</v>
      </c>
      <c r="L48" s="2">
        <v>2011</v>
      </c>
    </row>
    <row r="49" spans="1:12" x14ac:dyDescent="0.25">
      <c r="A49" t="s">
        <v>65</v>
      </c>
      <c r="B49" t="s">
        <v>66</v>
      </c>
      <c r="C49" s="2">
        <v>2007</v>
      </c>
      <c r="D49" s="11">
        <v>46.292402241656653</v>
      </c>
      <c r="E49" s="11">
        <v>44.046390123581027</v>
      </c>
      <c r="F49" s="11">
        <v>46.043659557251964</v>
      </c>
      <c r="G49" s="11">
        <v>45.428651979399319</v>
      </c>
      <c r="H49" s="11">
        <v>46.445212589546344</v>
      </c>
      <c r="I49" s="11">
        <v>47.240502096631687</v>
      </c>
      <c r="J49" s="11">
        <v>42.701166697975964</v>
      </c>
      <c r="K49" s="2" t="s">
        <v>24</v>
      </c>
      <c r="L49" s="2">
        <v>2007</v>
      </c>
    </row>
    <row r="50" spans="1:12" x14ac:dyDescent="0.25">
      <c r="A50" t="s">
        <v>65</v>
      </c>
      <c r="B50" t="s">
        <v>66</v>
      </c>
      <c r="C50" s="2">
        <v>2010</v>
      </c>
      <c r="D50" s="11">
        <v>43.816223579716024</v>
      </c>
      <c r="E50" s="11">
        <v>30.422496577065338</v>
      </c>
      <c r="F50" s="11">
        <v>39.421308170198351</v>
      </c>
      <c r="G50" s="11">
        <v>37.271600498340739</v>
      </c>
      <c r="H50" s="11">
        <v>43.197184666798513</v>
      </c>
      <c r="I50" s="11">
        <v>43.679636156606165</v>
      </c>
      <c r="J50" s="11">
        <v>41.182568405216543</v>
      </c>
      <c r="K50" s="2" t="s">
        <v>21</v>
      </c>
      <c r="L50" s="2">
        <v>2010</v>
      </c>
    </row>
    <row r="51" spans="1:12" x14ac:dyDescent="0.25">
      <c r="A51" t="s">
        <v>65</v>
      </c>
      <c r="B51" t="s">
        <v>66</v>
      </c>
      <c r="C51" s="2">
        <v>2013</v>
      </c>
      <c r="D51" s="11">
        <v>46.571010524478737</v>
      </c>
      <c r="E51" s="11">
        <v>43.601182616368853</v>
      </c>
      <c r="F51" s="11">
        <v>51.427152983614789</v>
      </c>
      <c r="G51" s="11">
        <v>48.686595346620251</v>
      </c>
      <c r="H51" s="11">
        <v>46.175022858534334</v>
      </c>
      <c r="I51" s="11">
        <v>46.936088682668306</v>
      </c>
      <c r="J51" s="11">
        <v>43.022795941335673</v>
      </c>
      <c r="K51" s="2" t="s">
        <v>24</v>
      </c>
      <c r="L51" s="2">
        <v>2013</v>
      </c>
    </row>
    <row r="52" spans="1:12" x14ac:dyDescent="0.25">
      <c r="A52" t="s">
        <v>67</v>
      </c>
      <c r="B52" t="s">
        <v>68</v>
      </c>
      <c r="C52" s="2">
        <v>2011</v>
      </c>
      <c r="D52" s="11">
        <v>90.189169056617885</v>
      </c>
      <c r="E52" s="11">
        <v>90.716493035086842</v>
      </c>
      <c r="F52" s="11">
        <v>83.7444672912427</v>
      </c>
      <c r="G52" s="11">
        <v>86.660128035497991</v>
      </c>
      <c r="H52" s="11">
        <v>90.822337639048726</v>
      </c>
      <c r="I52" s="11">
        <v>90.612824325203505</v>
      </c>
      <c r="J52" s="11">
        <v>92.162455989037156</v>
      </c>
      <c r="K52" s="2" t="s">
        <v>21</v>
      </c>
      <c r="L52" s="2">
        <v>2011</v>
      </c>
    </row>
    <row r="53" spans="1:12" x14ac:dyDescent="0.25">
      <c r="A53" t="s">
        <v>69</v>
      </c>
      <c r="B53" s="12" t="s">
        <v>70</v>
      </c>
      <c r="C53" s="2">
        <v>2011</v>
      </c>
      <c r="D53" s="11">
        <v>42.801381041349387</v>
      </c>
      <c r="E53" s="11">
        <v>37.290437208283919</v>
      </c>
      <c r="F53" s="11">
        <v>42.459831637608914</v>
      </c>
      <c r="G53" s="11">
        <v>40.070219806590821</v>
      </c>
      <c r="H53" s="11">
        <v>43.369708104247565</v>
      </c>
      <c r="I53" s="11">
        <v>43.659798440441691</v>
      </c>
      <c r="J53" s="11">
        <v>41.722149594471595</v>
      </c>
      <c r="K53" s="2" t="s">
        <v>24</v>
      </c>
      <c r="L53" s="2">
        <v>2011</v>
      </c>
    </row>
    <row r="54" spans="1:12" x14ac:dyDescent="0.25">
      <c r="A54" t="s">
        <v>71</v>
      </c>
      <c r="B54" t="s">
        <v>72</v>
      </c>
      <c r="C54" s="2">
        <v>2014</v>
      </c>
      <c r="D54" s="11">
        <v>97.775483706315924</v>
      </c>
      <c r="E54" s="11">
        <v>98.871620367033501</v>
      </c>
      <c r="F54" s="11">
        <v>99.346960554440855</v>
      </c>
      <c r="G54" s="11">
        <v>99.16837728405082</v>
      </c>
      <c r="H54" s="11">
        <v>97.545585835568843</v>
      </c>
      <c r="I54" s="11">
        <v>97.352345580048578</v>
      </c>
      <c r="J54" s="11">
        <v>98.934825280140828</v>
      </c>
      <c r="K54" s="2" t="s">
        <v>21</v>
      </c>
      <c r="L54" s="2">
        <v>2014</v>
      </c>
    </row>
    <row r="55" spans="1:12" x14ac:dyDescent="0.25">
      <c r="A55" t="s">
        <v>73</v>
      </c>
      <c r="B55" t="s">
        <v>74</v>
      </c>
      <c r="C55" s="2">
        <v>2002</v>
      </c>
      <c r="D55" s="11">
        <v>92.295152507837187</v>
      </c>
      <c r="E55" s="11">
        <v>91.185869479828824</v>
      </c>
      <c r="F55" s="11">
        <v>91.095060045896105</v>
      </c>
      <c r="G55" s="11">
        <v>91.135799335342043</v>
      </c>
      <c r="H55" s="11">
        <v>92.640085929905652</v>
      </c>
      <c r="I55" s="11">
        <v>92.829873433778616</v>
      </c>
      <c r="J55" s="11">
        <v>90.327776507880401</v>
      </c>
      <c r="K55" s="2" t="s">
        <v>24</v>
      </c>
      <c r="L55" s="2">
        <v>2002</v>
      </c>
    </row>
    <row r="56" spans="1:12" x14ac:dyDescent="0.25">
      <c r="A56" t="s">
        <v>73</v>
      </c>
      <c r="B56" t="s">
        <v>74</v>
      </c>
      <c r="C56" s="2">
        <v>2007</v>
      </c>
      <c r="D56" s="11">
        <v>93.945986318255734</v>
      </c>
      <c r="E56" s="11">
        <v>91.756029275544691</v>
      </c>
      <c r="F56" s="11">
        <v>95.308183159844333</v>
      </c>
      <c r="G56" s="11">
        <v>93.568760912405864</v>
      </c>
      <c r="H56" s="11">
        <v>94.060821833565782</v>
      </c>
      <c r="I56" s="11">
        <v>93.995619056765534</v>
      </c>
      <c r="J56" s="11">
        <v>94.684929726756579</v>
      </c>
      <c r="K56" s="2" t="s">
        <v>24</v>
      </c>
      <c r="L56" s="2">
        <v>2007</v>
      </c>
    </row>
    <row r="57" spans="1:12" x14ac:dyDescent="0.25">
      <c r="A57" t="s">
        <v>73</v>
      </c>
      <c r="B57" t="s">
        <v>74</v>
      </c>
      <c r="C57" s="2">
        <v>2013</v>
      </c>
      <c r="D57" s="11">
        <v>96.054368119828155</v>
      </c>
      <c r="E57" s="11">
        <v>93.81041531495697</v>
      </c>
      <c r="F57" s="11">
        <v>94.286447377050166</v>
      </c>
      <c r="G57" s="11">
        <v>94.071424116584851</v>
      </c>
      <c r="H57" s="11">
        <v>96.645714649906495</v>
      </c>
      <c r="I57" s="11">
        <v>96.630417107796589</v>
      </c>
      <c r="J57" s="11">
        <v>96.774320936638631</v>
      </c>
      <c r="K57" s="2" t="s">
        <v>24</v>
      </c>
      <c r="L57" s="2">
        <v>2013</v>
      </c>
    </row>
    <row r="58" spans="1:12" x14ac:dyDescent="0.25">
      <c r="A58" t="s">
        <v>75</v>
      </c>
      <c r="B58" t="s">
        <v>76</v>
      </c>
      <c r="C58" s="2">
        <v>2000</v>
      </c>
      <c r="D58" s="11">
        <v>41.996783205259156</v>
      </c>
      <c r="E58" s="11">
        <v>39.307004194996736</v>
      </c>
      <c r="F58" s="11">
        <v>42.080721610724567</v>
      </c>
      <c r="G58" s="11">
        <v>41.41105321883596</v>
      </c>
      <c r="H58" s="11">
        <v>42.066294111632864</v>
      </c>
      <c r="I58" s="11">
        <v>43.441600441447825</v>
      </c>
      <c r="J58" s="11">
        <v>32.383430473176595</v>
      </c>
      <c r="K58" s="2" t="s">
        <v>24</v>
      </c>
      <c r="L58" s="2">
        <v>2000</v>
      </c>
    </row>
    <row r="59" spans="1:12" x14ac:dyDescent="0.25">
      <c r="A59" t="s">
        <v>75</v>
      </c>
      <c r="B59" t="s">
        <v>76</v>
      </c>
      <c r="C59" s="2">
        <v>2003</v>
      </c>
      <c r="D59" s="11">
        <v>60.497258614864727</v>
      </c>
      <c r="E59" s="11">
        <v>43.987844467522876</v>
      </c>
      <c r="F59" s="11">
        <v>58.292386114030236</v>
      </c>
      <c r="G59" s="11">
        <v>54.828933773785714</v>
      </c>
      <c r="H59" s="11">
        <v>61.171197201252802</v>
      </c>
      <c r="I59" s="11">
        <v>62.019031583737025</v>
      </c>
      <c r="J59" s="11">
        <v>54.263575737588589</v>
      </c>
      <c r="K59" s="2" t="s">
        <v>24</v>
      </c>
      <c r="L59" s="2">
        <v>2003</v>
      </c>
    </row>
    <row r="60" spans="1:12" x14ac:dyDescent="0.25">
      <c r="A60" t="s">
        <v>75</v>
      </c>
      <c r="B60" t="s">
        <v>76</v>
      </c>
      <c r="C60" s="2">
        <v>2005</v>
      </c>
      <c r="D60" s="11">
        <v>62.832581583396127</v>
      </c>
      <c r="E60" s="11">
        <v>60.810036833594395</v>
      </c>
      <c r="F60" s="11">
        <v>61.336467359255032</v>
      </c>
      <c r="G60" s="11">
        <v>61.208895955204369</v>
      </c>
      <c r="H60" s="11">
        <v>63.033990847508889</v>
      </c>
      <c r="I60" s="11">
        <v>64.149913115437201</v>
      </c>
      <c r="J60" s="11">
        <v>52.809776453114466</v>
      </c>
      <c r="K60" s="2" t="s">
        <v>24</v>
      </c>
      <c r="L60" s="2">
        <v>2005</v>
      </c>
    </row>
    <row r="61" spans="1:12" x14ac:dyDescent="0.25">
      <c r="A61" t="s">
        <v>75</v>
      </c>
      <c r="B61" t="s">
        <v>76</v>
      </c>
      <c r="C61" s="2">
        <v>2008</v>
      </c>
      <c r="D61" s="11">
        <v>70.102652304074724</v>
      </c>
      <c r="E61" s="11">
        <v>66.021028191823333</v>
      </c>
      <c r="F61" s="11">
        <v>70.815246989838613</v>
      </c>
      <c r="G61" s="11">
        <v>69.720348395956549</v>
      </c>
      <c r="H61" s="11">
        <v>70.148634792882632</v>
      </c>
      <c r="I61" s="11">
        <v>70.768574605166719</v>
      </c>
      <c r="J61" s="11">
        <v>64.447431024063661</v>
      </c>
      <c r="K61" s="2" t="s">
        <v>24</v>
      </c>
      <c r="L61" s="2">
        <v>2008</v>
      </c>
    </row>
    <row r="62" spans="1:12" x14ac:dyDescent="0.25">
      <c r="A62" t="s">
        <v>75</v>
      </c>
      <c r="B62" t="s">
        <v>76</v>
      </c>
      <c r="C62" s="2">
        <v>2014</v>
      </c>
      <c r="D62" s="11">
        <v>83.820681391196842</v>
      </c>
      <c r="E62" s="11">
        <v>84.527612126461719</v>
      </c>
      <c r="F62" s="11">
        <v>89.566560323238335</v>
      </c>
      <c r="G62" s="11">
        <v>88.24484685081751</v>
      </c>
      <c r="H62" s="11">
        <v>83.400313429702905</v>
      </c>
      <c r="I62" s="11">
        <v>84.083090391548893</v>
      </c>
      <c r="J62" s="11">
        <v>77.090037697144169</v>
      </c>
      <c r="K62" s="2" t="s">
        <v>24</v>
      </c>
      <c r="L62" s="2">
        <v>2014</v>
      </c>
    </row>
    <row r="63" spans="1:12" x14ac:dyDescent="0.25">
      <c r="A63" t="s">
        <v>77</v>
      </c>
      <c r="B63" t="s">
        <v>78</v>
      </c>
      <c r="C63" s="2">
        <v>2000</v>
      </c>
      <c r="D63" s="11">
        <v>9.1853243878785804</v>
      </c>
      <c r="E63" s="11">
        <v>6.4938004514309506</v>
      </c>
      <c r="F63" s="11">
        <v>10.065596507291298</v>
      </c>
      <c r="G63" s="11">
        <v>8.8089952767391928</v>
      </c>
      <c r="H63" s="11">
        <v>9.2432524847410971</v>
      </c>
      <c r="I63" s="11">
        <v>9.846865733644071</v>
      </c>
      <c r="J63" s="11">
        <v>6.6797731949853345</v>
      </c>
      <c r="K63" s="2" t="s">
        <v>24</v>
      </c>
      <c r="L63" s="2">
        <v>2000</v>
      </c>
    </row>
    <row r="64" spans="1:12" x14ac:dyDescent="0.25">
      <c r="A64" t="s">
        <v>77</v>
      </c>
      <c r="B64" t="s">
        <v>78</v>
      </c>
      <c r="C64" s="2">
        <v>2005</v>
      </c>
      <c r="D64" s="11">
        <v>12.035608454406582</v>
      </c>
      <c r="E64" s="11">
        <v>7.9312837392522457</v>
      </c>
      <c r="F64" s="11">
        <v>15.172457280067647</v>
      </c>
      <c r="G64" s="11">
        <v>13.00965397190588</v>
      </c>
      <c r="H64" s="11">
        <v>11.861196975412327</v>
      </c>
      <c r="I64" s="11">
        <v>12.894002321063411</v>
      </c>
      <c r="J64" s="11">
        <v>7.6205925503272969</v>
      </c>
      <c r="K64" s="2" t="s">
        <v>24</v>
      </c>
      <c r="L64" s="2">
        <v>2005</v>
      </c>
    </row>
    <row r="65" spans="1:12" x14ac:dyDescent="0.25">
      <c r="A65" t="s">
        <v>77</v>
      </c>
      <c r="B65" t="s">
        <v>78</v>
      </c>
      <c r="C65" s="2">
        <v>2011</v>
      </c>
      <c r="D65" s="11">
        <v>17.33426051679896</v>
      </c>
      <c r="E65" s="11">
        <v>8.2560028989457717</v>
      </c>
      <c r="F65" s="11">
        <v>17.638684153984681</v>
      </c>
      <c r="G65" s="11">
        <v>14.546162685259478</v>
      </c>
      <c r="H65" s="11">
        <v>17.733198298530425</v>
      </c>
      <c r="I65" s="11">
        <v>18.21002031310465</v>
      </c>
      <c r="J65" s="11">
        <v>15.510743625526629</v>
      </c>
      <c r="K65" s="2" t="s">
        <v>24</v>
      </c>
      <c r="L65" s="2">
        <v>2011</v>
      </c>
    </row>
    <row r="66" spans="1:12" x14ac:dyDescent="0.25">
      <c r="A66" t="s">
        <v>79</v>
      </c>
      <c r="B66" t="s">
        <v>80</v>
      </c>
      <c r="C66" s="2">
        <v>2000</v>
      </c>
      <c r="D66" s="11">
        <v>61.857303241712614</v>
      </c>
      <c r="E66" s="11">
        <v>57.167064661096354</v>
      </c>
      <c r="F66" s="11">
        <v>54.021699996502633</v>
      </c>
      <c r="G66" s="11">
        <v>55.78713572632892</v>
      </c>
      <c r="H66" s="11">
        <v>64.026603473613903</v>
      </c>
      <c r="I66" s="11">
        <v>64.84759497346478</v>
      </c>
      <c r="J66" s="11">
        <v>59.236774382600835</v>
      </c>
      <c r="K66" s="2" t="s">
        <v>24</v>
      </c>
      <c r="L66" s="2">
        <v>2000</v>
      </c>
    </row>
    <row r="67" spans="1:12" x14ac:dyDescent="0.25">
      <c r="A67" t="s">
        <v>79</v>
      </c>
      <c r="B67" t="s">
        <v>80</v>
      </c>
      <c r="C67" s="2">
        <v>2012</v>
      </c>
      <c r="D67" s="11">
        <v>75.560106380409877</v>
      </c>
      <c r="E67" s="11">
        <v>72.527277090882365</v>
      </c>
      <c r="F67" s="11">
        <v>71.642392548587878</v>
      </c>
      <c r="G67" s="11">
        <v>72.080537241259051</v>
      </c>
      <c r="H67" s="11">
        <v>76.413800518748204</v>
      </c>
      <c r="I67" s="11">
        <v>77.144274521879467</v>
      </c>
      <c r="J67" s="11">
        <v>72.893958543598771</v>
      </c>
      <c r="K67" s="2" t="s">
        <v>24</v>
      </c>
      <c r="L67" s="2">
        <v>2012</v>
      </c>
    </row>
    <row r="68" spans="1:12" x14ac:dyDescent="0.25">
      <c r="A68" t="s">
        <v>81</v>
      </c>
      <c r="B68" t="s">
        <v>82</v>
      </c>
      <c r="C68" s="2">
        <v>2005</v>
      </c>
      <c r="D68" s="11">
        <v>72.899127649341239</v>
      </c>
      <c r="E68" s="11">
        <v>73.295846735322726</v>
      </c>
      <c r="F68" s="11">
        <v>67.341906782819152</v>
      </c>
      <c r="G68" s="11">
        <v>69.4891545169708</v>
      </c>
      <c r="H68" s="11">
        <v>73.612510244182644</v>
      </c>
      <c r="I68" s="11">
        <v>74.086148389732713</v>
      </c>
      <c r="J68" s="11">
        <v>71.24160227890664</v>
      </c>
      <c r="K68" s="2" t="s">
        <v>21</v>
      </c>
      <c r="L68" s="2">
        <v>2005</v>
      </c>
    </row>
    <row r="69" spans="1:12" x14ac:dyDescent="0.25">
      <c r="A69" t="s">
        <v>81</v>
      </c>
      <c r="B69" t="s">
        <v>82</v>
      </c>
      <c r="C69" s="2">
        <v>2013</v>
      </c>
      <c r="D69" s="11">
        <v>76.567131640848544</v>
      </c>
      <c r="E69" s="11">
        <v>80.411424083022951</v>
      </c>
      <c r="F69" s="11">
        <v>74.251334488220095</v>
      </c>
      <c r="G69" s="11">
        <v>76.190413171096637</v>
      </c>
      <c r="H69" s="11">
        <v>76.627814528633792</v>
      </c>
      <c r="I69" s="11">
        <v>76.093060503261157</v>
      </c>
      <c r="J69" s="11">
        <v>79.103987394392774</v>
      </c>
      <c r="K69" s="2" t="s">
        <v>24</v>
      </c>
      <c r="L69" s="2">
        <v>2013</v>
      </c>
    </row>
    <row r="70" spans="1:12" x14ac:dyDescent="0.25">
      <c r="A70" t="s">
        <v>83</v>
      </c>
      <c r="B70" t="s">
        <v>84</v>
      </c>
      <c r="C70" s="2">
        <v>2003</v>
      </c>
      <c r="D70" s="11">
        <v>67.045816925830238</v>
      </c>
      <c r="E70" s="11">
        <v>57.262135952201511</v>
      </c>
      <c r="F70" s="11">
        <v>69.726678904365755</v>
      </c>
      <c r="G70" s="11">
        <v>65.826978422211241</v>
      </c>
      <c r="H70" s="11">
        <v>67.208301359705217</v>
      </c>
      <c r="I70" s="11">
        <v>67.952931430737948</v>
      </c>
      <c r="J70" s="11">
        <v>64.627417968317729</v>
      </c>
      <c r="K70" s="2" t="s">
        <v>24</v>
      </c>
      <c r="L70" s="2">
        <v>2003</v>
      </c>
    </row>
    <row r="71" spans="1:12" x14ac:dyDescent="0.25">
      <c r="A71" t="s">
        <v>83</v>
      </c>
      <c r="B71" t="s">
        <v>84</v>
      </c>
      <c r="C71" s="2">
        <v>2006</v>
      </c>
      <c r="D71" s="11">
        <v>73.25587061484876</v>
      </c>
      <c r="E71" s="11">
        <v>47.589463660111903</v>
      </c>
      <c r="F71" s="11">
        <v>76.4272300114431</v>
      </c>
      <c r="G71" s="11">
        <v>63.165727745008802</v>
      </c>
      <c r="H71" s="11">
        <v>74.818525014664644</v>
      </c>
      <c r="I71" s="11">
        <v>75.314935656360205</v>
      </c>
      <c r="J71" s="11">
        <v>72.961899079050539</v>
      </c>
      <c r="K71" s="2" t="s">
        <v>21</v>
      </c>
      <c r="L71" s="2">
        <v>2006</v>
      </c>
    </row>
    <row r="72" spans="1:12" x14ac:dyDescent="0.25">
      <c r="A72" t="s">
        <v>83</v>
      </c>
      <c r="B72" t="s">
        <v>84</v>
      </c>
      <c r="C72" s="2">
        <v>2008</v>
      </c>
      <c r="D72" s="11">
        <v>76.001255342993701</v>
      </c>
      <c r="E72" s="11">
        <v>71.681552164881751</v>
      </c>
      <c r="F72" s="11">
        <v>67.555080141029435</v>
      </c>
      <c r="G72" s="11">
        <v>68.893973953013315</v>
      </c>
      <c r="H72" s="11">
        <v>76.853888097469252</v>
      </c>
      <c r="I72" s="11">
        <v>77.631644347368777</v>
      </c>
      <c r="J72" s="11">
        <v>73.533245781975708</v>
      </c>
      <c r="K72" s="2" t="s">
        <v>24</v>
      </c>
      <c r="L72" s="2">
        <v>2008</v>
      </c>
    </row>
    <row r="73" spans="1:12" x14ac:dyDescent="0.25">
      <c r="A73" t="s">
        <v>83</v>
      </c>
      <c r="B73" t="s">
        <v>84</v>
      </c>
      <c r="C73" s="2">
        <v>2011</v>
      </c>
      <c r="D73" s="11">
        <v>86.618260187269186</v>
      </c>
      <c r="E73" s="11">
        <v>52.32678269713481</v>
      </c>
      <c r="F73" s="11">
        <v>83.580392585925324</v>
      </c>
      <c r="G73" s="11">
        <v>75.07416316537828</v>
      </c>
      <c r="H73" s="11">
        <v>85.23786795058453</v>
      </c>
      <c r="I73" s="11">
        <v>85.593618880504096</v>
      </c>
      <c r="J73" s="11">
        <v>84.275764057836057</v>
      </c>
      <c r="K73" s="2" t="s">
        <v>21</v>
      </c>
      <c r="L73" s="2">
        <v>2011</v>
      </c>
    </row>
    <row r="74" spans="1:12" x14ac:dyDescent="0.25">
      <c r="A74" t="s">
        <v>83</v>
      </c>
      <c r="B74" t="s">
        <v>84</v>
      </c>
      <c r="C74" s="2">
        <v>2014</v>
      </c>
      <c r="D74" s="11">
        <v>85.56228799362367</v>
      </c>
      <c r="E74" s="11">
        <v>81.137889113745203</v>
      </c>
      <c r="F74" s="11">
        <v>79.438360420773066</v>
      </c>
      <c r="G74" s="11">
        <v>80.154631526125428</v>
      </c>
      <c r="H74" s="11">
        <v>86.123323366649174</v>
      </c>
      <c r="I74" s="11">
        <v>86.654875890788546</v>
      </c>
      <c r="J74" s="11">
        <v>84.193768840533465</v>
      </c>
      <c r="K74" s="2" t="s">
        <v>24</v>
      </c>
      <c r="L74" s="2">
        <v>2014</v>
      </c>
    </row>
    <row r="75" spans="1:12" x14ac:dyDescent="0.25">
      <c r="A75" t="s">
        <v>85</v>
      </c>
      <c r="B75" t="s">
        <v>86</v>
      </c>
      <c r="C75" s="2">
        <v>2005</v>
      </c>
      <c r="D75" s="11">
        <v>45.59885460422268</v>
      </c>
      <c r="E75" s="11">
        <v>44.308795050460262</v>
      </c>
      <c r="F75" s="11">
        <v>53.249820707662742</v>
      </c>
      <c r="G75" s="11">
        <v>48.767343154317288</v>
      </c>
      <c r="H75" s="11">
        <v>44.84042631699392</v>
      </c>
      <c r="I75" s="11">
        <v>46.737846124404314</v>
      </c>
      <c r="J75" s="11">
        <v>38.390774354001692</v>
      </c>
      <c r="K75" s="2" t="s">
        <v>24</v>
      </c>
      <c r="L75" s="2">
        <v>2005</v>
      </c>
    </row>
    <row r="76" spans="1:12" x14ac:dyDescent="0.25">
      <c r="A76" t="s">
        <v>85</v>
      </c>
      <c r="B76" t="s">
        <v>86</v>
      </c>
      <c r="C76" s="2">
        <v>2012</v>
      </c>
      <c r="D76" s="11">
        <v>56.192250123853285</v>
      </c>
      <c r="E76" s="11">
        <v>52.311498029902339</v>
      </c>
      <c r="F76" s="11">
        <v>61.376651017788433</v>
      </c>
      <c r="G76" s="11">
        <v>57.235548396375627</v>
      </c>
      <c r="H76" s="11">
        <v>55.921514452476643</v>
      </c>
      <c r="I76" s="11">
        <v>56.536321874547802</v>
      </c>
      <c r="J76" s="11">
        <v>53.373635110701265</v>
      </c>
      <c r="K76" s="2" t="s">
        <v>24</v>
      </c>
      <c r="L76" s="2">
        <v>2012</v>
      </c>
    </row>
    <row r="77" spans="1:12" x14ac:dyDescent="0.25">
      <c r="A77" t="s">
        <v>87</v>
      </c>
      <c r="B77" t="s">
        <v>88</v>
      </c>
      <c r="C77" s="2">
        <v>2009</v>
      </c>
      <c r="D77" s="11">
        <v>77.519976878448162</v>
      </c>
      <c r="E77" s="11">
        <v>76.681303010849163</v>
      </c>
      <c r="F77" s="11">
        <v>72.864708492064494</v>
      </c>
      <c r="G77" s="11">
        <v>74.372071347938785</v>
      </c>
      <c r="H77" s="11">
        <v>78.526501054030717</v>
      </c>
      <c r="I77" s="11">
        <v>79.758451687236558</v>
      </c>
      <c r="J77" s="11">
        <v>72.424832424617662</v>
      </c>
      <c r="K77" s="2" t="s">
        <v>24</v>
      </c>
      <c r="L77" s="2">
        <v>2009</v>
      </c>
    </row>
    <row r="78" spans="1:12" x14ac:dyDescent="0.25">
      <c r="A78" t="s">
        <v>89</v>
      </c>
      <c r="B78" t="s">
        <v>90</v>
      </c>
      <c r="C78" s="2">
        <v>2000</v>
      </c>
      <c r="D78" s="11">
        <v>41.153061777096681</v>
      </c>
      <c r="E78" s="11">
        <v>44.414388523949192</v>
      </c>
      <c r="F78" s="11">
        <v>37.322075343549109</v>
      </c>
      <c r="G78" s="11">
        <v>39.974180592527723</v>
      </c>
      <c r="H78" s="11">
        <v>41.381078626319031</v>
      </c>
      <c r="I78" s="11">
        <v>44.544420879295373</v>
      </c>
      <c r="J78" s="11">
        <v>29.997914346527498</v>
      </c>
      <c r="K78" s="2" t="s">
        <v>24</v>
      </c>
      <c r="L78" s="2">
        <v>2000</v>
      </c>
    </row>
    <row r="79" spans="1:12" x14ac:dyDescent="0.25">
      <c r="A79" t="s">
        <v>89</v>
      </c>
      <c r="B79" t="s">
        <v>90</v>
      </c>
      <c r="C79" s="2">
        <v>2005</v>
      </c>
      <c r="D79" s="11">
        <v>50.269850288921106</v>
      </c>
      <c r="E79" s="11">
        <v>48.301424864091025</v>
      </c>
      <c r="F79" s="11">
        <v>43.472194488499802</v>
      </c>
      <c r="G79" s="11">
        <v>45.329250973913318</v>
      </c>
      <c r="H79" s="11">
        <v>51.127373628412712</v>
      </c>
      <c r="I79" s="11">
        <v>52.948208512900244</v>
      </c>
      <c r="J79" s="11">
        <v>43.768446621743621</v>
      </c>
      <c r="K79" s="2" t="s">
        <v>24</v>
      </c>
      <c r="L79" s="2">
        <v>2005</v>
      </c>
    </row>
    <row r="80" spans="1:12" x14ac:dyDescent="0.25">
      <c r="A80" t="s">
        <v>89</v>
      </c>
      <c r="B80" t="s">
        <v>90</v>
      </c>
      <c r="C80" s="2">
        <v>2012</v>
      </c>
      <c r="D80" s="11">
        <v>64.678557152593839</v>
      </c>
      <c r="E80" s="11">
        <v>53.907176373854362</v>
      </c>
      <c r="F80" s="11">
        <v>55.57451527778192</v>
      </c>
      <c r="G80" s="11">
        <v>54.903134469515003</v>
      </c>
      <c r="H80" s="11">
        <v>66.41482906936254</v>
      </c>
      <c r="I80" s="11">
        <v>67.987833901190854</v>
      </c>
      <c r="J80" s="11">
        <v>59.903245699049478</v>
      </c>
      <c r="K80" s="2" t="s">
        <v>24</v>
      </c>
      <c r="L80" s="2">
        <v>2012</v>
      </c>
    </row>
    <row r="81" spans="1:12" x14ac:dyDescent="0.25">
      <c r="A81" t="s">
        <v>91</v>
      </c>
      <c r="B81" t="s">
        <v>92</v>
      </c>
      <c r="C81" s="2">
        <v>2005</v>
      </c>
      <c r="D81" s="11">
        <v>79.27450361904242</v>
      </c>
      <c r="E81" s="11">
        <v>73.937351588827539</v>
      </c>
      <c r="F81" s="11">
        <v>76.232436423780285</v>
      </c>
      <c r="G81" s="11">
        <v>75.200254165441621</v>
      </c>
      <c r="H81" s="11">
        <v>80.37797890848276</v>
      </c>
      <c r="I81" s="11">
        <v>81.58691036570535</v>
      </c>
      <c r="J81" s="11">
        <v>72.790660770807463</v>
      </c>
      <c r="K81" s="2" t="s">
        <v>24</v>
      </c>
      <c r="L81" s="2">
        <v>2005</v>
      </c>
    </row>
    <row r="82" spans="1:12" x14ac:dyDescent="0.25">
      <c r="A82" t="s">
        <v>91</v>
      </c>
      <c r="B82" t="s">
        <v>92</v>
      </c>
      <c r="C82" s="2">
        <v>2011</v>
      </c>
      <c r="D82" s="11">
        <v>87.515550388613377</v>
      </c>
      <c r="E82" s="11">
        <v>83.82636360799107</v>
      </c>
      <c r="F82" s="11">
        <v>85.679783549480206</v>
      </c>
      <c r="G82" s="11">
        <v>84.781205087504063</v>
      </c>
      <c r="H82" s="11">
        <v>88.356771503912825</v>
      </c>
      <c r="I82" s="11">
        <v>88.692493118908516</v>
      </c>
      <c r="J82" s="11">
        <v>86.038155930745205</v>
      </c>
      <c r="K82" s="2" t="s">
        <v>24</v>
      </c>
      <c r="L82" s="2">
        <v>2011</v>
      </c>
    </row>
    <row r="83" spans="1:12" x14ac:dyDescent="0.25">
      <c r="A83" t="s">
        <v>93</v>
      </c>
      <c r="B83" t="s">
        <v>94</v>
      </c>
      <c r="C83" s="2">
        <v>2005</v>
      </c>
      <c r="D83" s="11">
        <v>35.790220226536292</v>
      </c>
      <c r="E83" s="11">
        <v>28.062314054361053</v>
      </c>
      <c r="F83" s="11">
        <v>38.01499756696029</v>
      </c>
      <c r="G83" s="11">
        <v>34.789320944308329</v>
      </c>
      <c r="H83" s="11">
        <v>36.037270545264406</v>
      </c>
      <c r="I83" s="11">
        <v>37.184819858980894</v>
      </c>
      <c r="J83" s="11">
        <v>15.61415782870891</v>
      </c>
      <c r="K83" s="2" t="s">
        <v>24</v>
      </c>
      <c r="L83" s="2">
        <v>2005</v>
      </c>
    </row>
    <row r="84" spans="1:12" x14ac:dyDescent="0.25">
      <c r="A84" t="s">
        <v>95</v>
      </c>
      <c r="B84" t="s">
        <v>96</v>
      </c>
      <c r="C84" s="2">
        <v>2002</v>
      </c>
      <c r="D84" s="11">
        <v>79.804958815749515</v>
      </c>
      <c r="E84" s="11">
        <v>74.170903300645307</v>
      </c>
      <c r="F84" s="11">
        <v>73.926879684198781</v>
      </c>
      <c r="G84" s="11">
        <v>73.998450779839544</v>
      </c>
      <c r="H84" s="11">
        <v>80.501826868324031</v>
      </c>
      <c r="I84" s="11">
        <v>82.284427140072907</v>
      </c>
      <c r="J84" s="11">
        <v>71.820933077823938</v>
      </c>
      <c r="K84" s="2" t="s">
        <v>24</v>
      </c>
      <c r="L84" s="2">
        <v>2002</v>
      </c>
    </row>
    <row r="85" spans="1:12" x14ac:dyDescent="0.25">
      <c r="A85" t="s">
        <v>95</v>
      </c>
      <c r="B85" t="s">
        <v>96</v>
      </c>
      <c r="C85" s="2">
        <v>2007</v>
      </c>
      <c r="D85" s="11">
        <v>81.17230939354593</v>
      </c>
      <c r="E85" s="11">
        <v>77.891585966212105</v>
      </c>
      <c r="F85" s="11">
        <v>77.649409055455905</v>
      </c>
      <c r="G85" s="11">
        <v>77.722151738056937</v>
      </c>
      <c r="H85" s="11">
        <v>81.531628236665966</v>
      </c>
      <c r="I85" s="11">
        <v>82.989648752597986</v>
      </c>
      <c r="J85" s="11">
        <v>74.19206399730453</v>
      </c>
      <c r="K85" s="2" t="s">
        <v>24</v>
      </c>
      <c r="L85" s="2">
        <v>2007</v>
      </c>
    </row>
    <row r="86" spans="1:12" x14ac:dyDescent="0.25">
      <c r="A86" t="s">
        <v>95</v>
      </c>
      <c r="B86" t="s">
        <v>96</v>
      </c>
      <c r="C86" s="2">
        <v>2012</v>
      </c>
      <c r="D86" s="11">
        <v>87.452887162092168</v>
      </c>
      <c r="E86" s="11">
        <v>79.526698810494381</v>
      </c>
      <c r="F86" s="11">
        <v>83.572360526051341</v>
      </c>
      <c r="G86" s="11">
        <v>82.34979703936169</v>
      </c>
      <c r="H86" s="11">
        <v>88.003761262901392</v>
      </c>
      <c r="I86" s="11">
        <v>88.579457734809353</v>
      </c>
      <c r="J86" s="11">
        <v>85.309338185524339</v>
      </c>
      <c r="K86" s="2" t="s">
        <v>24</v>
      </c>
      <c r="L86" s="2">
        <v>2012</v>
      </c>
    </row>
    <row r="87" spans="1:12" x14ac:dyDescent="0.25">
      <c r="A87" t="s">
        <v>97</v>
      </c>
      <c r="B87" t="s">
        <v>98</v>
      </c>
      <c r="C87" s="2">
        <v>2006</v>
      </c>
      <c r="D87" s="11">
        <v>52.010157123072013</v>
      </c>
      <c r="E87" s="11">
        <v>58.679966663301933</v>
      </c>
      <c r="F87" s="11">
        <v>54.705359067878945</v>
      </c>
      <c r="G87" s="11">
        <v>56.443941109055565</v>
      </c>
      <c r="H87" s="11">
        <v>51.440549532852472</v>
      </c>
      <c r="I87" s="11">
        <v>52.114411314727604</v>
      </c>
      <c r="J87" s="11">
        <v>48.402777682374484</v>
      </c>
      <c r="K87" s="2" t="s">
        <v>21</v>
      </c>
      <c r="L87" s="2">
        <v>2006</v>
      </c>
    </row>
    <row r="88" spans="1:12" x14ac:dyDescent="0.25">
      <c r="A88" t="s">
        <v>97</v>
      </c>
      <c r="B88" t="s">
        <v>98</v>
      </c>
      <c r="C88" s="2">
        <v>2011</v>
      </c>
      <c r="D88" s="11">
        <v>49.629558480494232</v>
      </c>
      <c r="E88" s="11">
        <v>45.528923034450699</v>
      </c>
      <c r="F88" s="11">
        <v>47.476221138804377</v>
      </c>
      <c r="G88" s="11">
        <v>46.991272809756538</v>
      </c>
      <c r="H88" s="11">
        <v>46.486423867105749</v>
      </c>
      <c r="I88" s="11">
        <v>46.750135305341722</v>
      </c>
      <c r="J88" s="11">
        <v>45.473394409786337</v>
      </c>
      <c r="K88" s="2" t="s">
        <v>21</v>
      </c>
      <c r="L88" s="2">
        <v>2011</v>
      </c>
    </row>
    <row r="89" spans="1:12" x14ac:dyDescent="0.25">
      <c r="A89" t="s">
        <v>99</v>
      </c>
      <c r="B89" t="s">
        <v>100</v>
      </c>
      <c r="C89" s="2">
        <v>2011</v>
      </c>
      <c r="D89" s="11">
        <v>85.577620087427249</v>
      </c>
      <c r="E89" s="11">
        <v>92.939863021506156</v>
      </c>
      <c r="F89" s="11">
        <v>79.761211024825556</v>
      </c>
      <c r="G89" s="11">
        <v>85.045735098417069</v>
      </c>
      <c r="H89" s="11">
        <v>85.682717365899947</v>
      </c>
      <c r="I89" s="11">
        <v>86.952653485797882</v>
      </c>
      <c r="J89" s="11">
        <v>80.679530830412176</v>
      </c>
      <c r="K89" s="2" t="s">
        <v>21</v>
      </c>
      <c r="L89" s="2">
        <v>2011</v>
      </c>
    </row>
    <row r="90" spans="1:12" x14ac:dyDescent="0.25">
      <c r="A90" t="s">
        <v>101</v>
      </c>
      <c r="B90" t="s">
        <v>102</v>
      </c>
      <c r="C90" s="2">
        <v>2002</v>
      </c>
      <c r="D90" s="11">
        <v>90.832361040282279</v>
      </c>
      <c r="E90" s="11">
        <v>97.950412873967949</v>
      </c>
      <c r="F90" s="11">
        <v>92.940324119262712</v>
      </c>
      <c r="G90" s="11">
        <v>94.216537484410964</v>
      </c>
      <c r="H90" s="11">
        <v>90.631415245887609</v>
      </c>
      <c r="I90" s="11">
        <v>91.052957393573791</v>
      </c>
      <c r="J90" s="11">
        <v>88.369234450331007</v>
      </c>
      <c r="K90" s="2" t="s">
        <v>24</v>
      </c>
      <c r="L90" s="2">
        <v>2002</v>
      </c>
    </row>
    <row r="91" spans="1:12" x14ac:dyDescent="0.25">
      <c r="A91" t="s">
        <v>101</v>
      </c>
      <c r="B91" t="s">
        <v>102</v>
      </c>
      <c r="C91" s="2">
        <v>2007</v>
      </c>
      <c r="D91" s="11">
        <v>94.377663342900803</v>
      </c>
      <c r="E91" s="11">
        <v>99.157381049520836</v>
      </c>
      <c r="F91" s="11">
        <v>96.535811770484941</v>
      </c>
      <c r="G91" s="11">
        <v>97.202331959844599</v>
      </c>
      <c r="H91" s="11">
        <v>94.229658556533963</v>
      </c>
      <c r="I91" s="11">
        <v>94.47391031411712</v>
      </c>
      <c r="J91" s="11">
        <v>93.244401249085939</v>
      </c>
      <c r="K91" s="2" t="s">
        <v>24</v>
      </c>
      <c r="L91" s="2">
        <v>2007</v>
      </c>
    </row>
    <row r="92" spans="1:12" x14ac:dyDescent="0.25">
      <c r="A92" t="s">
        <v>101</v>
      </c>
      <c r="B92" t="s">
        <v>102</v>
      </c>
      <c r="C92" s="2">
        <v>2012</v>
      </c>
      <c r="D92" s="11">
        <v>94.197523148375524</v>
      </c>
      <c r="E92" s="11">
        <v>91.1495250658419</v>
      </c>
      <c r="F92" s="11">
        <v>91.864280352617484</v>
      </c>
      <c r="G92" s="11">
        <v>91.645485155951405</v>
      </c>
      <c r="H92" s="11">
        <v>94.34828041771236</v>
      </c>
      <c r="I92" s="11">
        <v>94.743722882885237</v>
      </c>
      <c r="J92" s="11">
        <v>92.78354527852855</v>
      </c>
      <c r="K92" s="2" t="s">
        <v>24</v>
      </c>
      <c r="L92" s="2">
        <v>2012</v>
      </c>
    </row>
    <row r="93" spans="1:12" x14ac:dyDescent="0.25">
      <c r="A93" t="s">
        <v>103</v>
      </c>
      <c r="B93" t="s">
        <v>104</v>
      </c>
      <c r="C93" s="2">
        <v>2010</v>
      </c>
      <c r="D93" s="11">
        <v>86.976928880614068</v>
      </c>
      <c r="E93" s="11">
        <v>100</v>
      </c>
      <c r="F93" s="11">
        <v>63.9846537210368</v>
      </c>
      <c r="G93" s="11">
        <v>67.187590934245875</v>
      </c>
      <c r="H93" s="11">
        <v>88.046169098141249</v>
      </c>
      <c r="I93" s="11">
        <v>87.795958107165177</v>
      </c>
      <c r="J93" s="11">
        <v>89.078880735085889</v>
      </c>
      <c r="K93" s="2" t="s">
        <v>21</v>
      </c>
      <c r="L93" s="2">
        <v>2010</v>
      </c>
    </row>
    <row r="94" spans="1:12" x14ac:dyDescent="0.25">
      <c r="A94" t="s">
        <v>105</v>
      </c>
      <c r="B94" t="s">
        <v>106</v>
      </c>
      <c r="C94" s="2">
        <v>2003</v>
      </c>
      <c r="D94" s="11">
        <v>48.605650595182638</v>
      </c>
      <c r="E94" s="11">
        <v>34.694449629354565</v>
      </c>
      <c r="F94" s="11">
        <v>49.287534523258849</v>
      </c>
      <c r="G94" s="11">
        <v>44.631674085460986</v>
      </c>
      <c r="H94" s="11">
        <v>49.441890827938693</v>
      </c>
      <c r="I94" s="11">
        <v>51.139508569508706</v>
      </c>
      <c r="J94" s="11">
        <v>38.963976048505842</v>
      </c>
      <c r="K94" s="2" t="s">
        <v>24</v>
      </c>
      <c r="L94" s="2">
        <v>2003</v>
      </c>
    </row>
    <row r="95" spans="1:12" x14ac:dyDescent="0.25">
      <c r="A95" t="s">
        <v>105</v>
      </c>
      <c r="B95" t="s">
        <v>106</v>
      </c>
      <c r="C95" s="2">
        <v>2008</v>
      </c>
      <c r="D95" s="11">
        <v>44.371126589159225</v>
      </c>
      <c r="E95" s="11">
        <v>39.124039596355829</v>
      </c>
      <c r="F95" s="11">
        <v>39.855571073277098</v>
      </c>
      <c r="G95" s="11">
        <v>39.546416152900299</v>
      </c>
      <c r="H95" s="11">
        <v>45.227626924629973</v>
      </c>
      <c r="I95" s="11">
        <v>46.005671584414024</v>
      </c>
      <c r="J95" s="11">
        <v>40.119846558461113</v>
      </c>
      <c r="K95" s="2" t="s">
        <v>24</v>
      </c>
      <c r="L95" s="2">
        <v>2008</v>
      </c>
    </row>
    <row r="96" spans="1:12" x14ac:dyDescent="0.25">
      <c r="A96" t="s">
        <v>105</v>
      </c>
      <c r="B96" t="s">
        <v>106</v>
      </c>
      <c r="C96" s="2">
        <v>2014</v>
      </c>
      <c r="D96" s="11">
        <v>54.71825628334738</v>
      </c>
      <c r="E96" s="11">
        <v>49.002845239085552</v>
      </c>
      <c r="F96" s="11">
        <v>46.391838728827395</v>
      </c>
      <c r="G96" s="11">
        <v>47.361867389449294</v>
      </c>
      <c r="H96" s="11">
        <v>55.921011836296906</v>
      </c>
      <c r="I96" s="11">
        <v>56.896549792841867</v>
      </c>
      <c r="J96" s="11">
        <v>49.760555384382386</v>
      </c>
      <c r="K96" s="2" t="s">
        <v>24</v>
      </c>
      <c r="L96" s="2">
        <v>2014</v>
      </c>
    </row>
    <row r="97" spans="1:12" x14ac:dyDescent="0.25">
      <c r="A97" t="s">
        <v>107</v>
      </c>
      <c r="B97" t="s">
        <v>108</v>
      </c>
      <c r="C97" s="2">
        <v>2012</v>
      </c>
      <c r="D97" s="11">
        <v>84.451619337338272</v>
      </c>
      <c r="E97" s="11">
        <v>93.984601864856018</v>
      </c>
      <c r="F97" s="11">
        <v>88.027231762848174</v>
      </c>
      <c r="G97" s="11">
        <v>88.654539609350849</v>
      </c>
      <c r="H97" s="11">
        <v>84.094066812647995</v>
      </c>
      <c r="I97" s="11">
        <v>84.61728964959859</v>
      </c>
      <c r="J97" s="11">
        <v>80.441950491285354</v>
      </c>
      <c r="K97" s="2" t="s">
        <v>24</v>
      </c>
      <c r="L97" s="2">
        <v>2012</v>
      </c>
    </row>
    <row r="98" spans="1:12" x14ac:dyDescent="0.25">
      <c r="A98" t="s">
        <v>107</v>
      </c>
      <c r="B98" t="s">
        <v>108</v>
      </c>
      <c r="C98" s="2">
        <v>2014</v>
      </c>
      <c r="D98" s="11">
        <v>94.593098232863028</v>
      </c>
      <c r="E98" s="11">
        <v>90.706227195251842</v>
      </c>
      <c r="F98" s="11">
        <v>93.971836618725064</v>
      </c>
      <c r="G98" s="11">
        <v>93.492817388186552</v>
      </c>
      <c r="H98" s="11">
        <v>94.692220614446626</v>
      </c>
      <c r="I98" s="11">
        <v>94.955946839217347</v>
      </c>
      <c r="J98" s="11">
        <v>92.900128955759158</v>
      </c>
      <c r="K98" s="2" t="s">
        <v>21</v>
      </c>
      <c r="L98" s="2">
        <v>2014</v>
      </c>
    </row>
    <row r="99" spans="1:12" x14ac:dyDescent="0.25">
      <c r="A99" t="s">
        <v>109</v>
      </c>
      <c r="B99" t="s">
        <v>110</v>
      </c>
      <c r="C99" s="2">
        <v>2011</v>
      </c>
      <c r="D99" s="11">
        <v>36.870424577038428</v>
      </c>
      <c r="E99" s="11">
        <v>24.580737650252619</v>
      </c>
      <c r="F99" s="11">
        <v>27.967371085284675</v>
      </c>
      <c r="G99" s="11">
        <v>26.767731898393667</v>
      </c>
      <c r="H99" s="11">
        <v>38.984478858666982</v>
      </c>
      <c r="I99" s="11">
        <v>40.665432904416789</v>
      </c>
      <c r="J99" s="11">
        <v>28.04296645435101</v>
      </c>
      <c r="K99" s="2" t="s">
        <v>21</v>
      </c>
      <c r="L99" s="2">
        <v>2011</v>
      </c>
    </row>
    <row r="100" spans="1:12" x14ac:dyDescent="0.25">
      <c r="A100" t="s">
        <v>111</v>
      </c>
      <c r="B100" t="s">
        <v>112</v>
      </c>
      <c r="C100" s="2">
        <v>2004</v>
      </c>
      <c r="D100" s="11">
        <v>66.5309302056462</v>
      </c>
      <c r="E100" s="11">
        <v>69.876465328065379</v>
      </c>
      <c r="F100" s="11">
        <v>64.626411090095488</v>
      </c>
      <c r="G100" s="11">
        <v>66.404421118436545</v>
      </c>
      <c r="H100" s="11">
        <v>66.563434755374956</v>
      </c>
      <c r="I100" s="11">
        <v>66.755808312496328</v>
      </c>
      <c r="J100" s="11">
        <v>65.735564658842833</v>
      </c>
      <c r="K100" s="2" t="s">
        <v>24</v>
      </c>
      <c r="L100" s="2">
        <v>2004</v>
      </c>
    </row>
    <row r="101" spans="1:12" x14ac:dyDescent="0.25">
      <c r="A101" t="s">
        <v>111</v>
      </c>
      <c r="B101" t="s">
        <v>112</v>
      </c>
      <c r="C101" s="2">
        <v>2009</v>
      </c>
      <c r="D101" s="11">
        <v>66.130257608583491</v>
      </c>
      <c r="E101" s="11">
        <v>62.415559072932126</v>
      </c>
      <c r="F101" s="11">
        <v>65.345846083299207</v>
      </c>
      <c r="G101" s="11">
        <v>64.13482888386315</v>
      </c>
      <c r="H101" s="11">
        <v>66.678804903405336</v>
      </c>
      <c r="I101" s="11">
        <v>66.941982994129049</v>
      </c>
      <c r="J101" s="11">
        <v>64.803190386593627</v>
      </c>
      <c r="K101" s="2" t="s">
        <v>24</v>
      </c>
      <c r="L101" s="2">
        <v>2009</v>
      </c>
    </row>
    <row r="102" spans="1:12" x14ac:dyDescent="0.25">
      <c r="A102" t="s">
        <v>113</v>
      </c>
      <c r="B102" t="s">
        <v>114</v>
      </c>
      <c r="C102" s="2">
        <v>2007</v>
      </c>
      <c r="D102" s="11">
        <v>65.10750595768252</v>
      </c>
      <c r="E102" s="11">
        <v>69.153342701375905</v>
      </c>
      <c r="F102" s="11">
        <v>64.268567582661447</v>
      </c>
      <c r="G102" s="11">
        <v>66.233968377529564</v>
      </c>
      <c r="H102" s="11">
        <v>64.865895605504036</v>
      </c>
      <c r="I102" s="11">
        <v>64.790688277784028</v>
      </c>
      <c r="J102" s="11">
        <v>65.190884674348794</v>
      </c>
      <c r="K102" s="2" t="s">
        <v>24</v>
      </c>
      <c r="L102" s="2">
        <v>2007</v>
      </c>
    </row>
    <row r="103" spans="1:12" x14ac:dyDescent="0.25">
      <c r="A103" t="s">
        <v>113</v>
      </c>
      <c r="B103" t="s">
        <v>114</v>
      </c>
      <c r="C103" s="2">
        <v>2013</v>
      </c>
      <c r="D103" s="11">
        <v>77.10753204830192</v>
      </c>
      <c r="E103" s="11">
        <v>79.204444933766752</v>
      </c>
      <c r="F103" s="11">
        <v>81.321791700965491</v>
      </c>
      <c r="G103" s="11">
        <v>80.362755903081577</v>
      </c>
      <c r="H103" s="11">
        <v>76.208075727403468</v>
      </c>
      <c r="I103" s="11">
        <v>75.668519729753442</v>
      </c>
      <c r="J103" s="11">
        <v>78.679134463158704</v>
      </c>
      <c r="K103" s="2" t="s">
        <v>24</v>
      </c>
      <c r="L103" s="2">
        <v>2013</v>
      </c>
    </row>
    <row r="104" spans="1:12" x14ac:dyDescent="0.25">
      <c r="A104" t="s">
        <v>115</v>
      </c>
      <c r="B104" t="s">
        <v>116</v>
      </c>
      <c r="C104" s="2">
        <v>2011</v>
      </c>
      <c r="D104" s="11">
        <v>93.899306929630697</v>
      </c>
      <c r="E104" s="11">
        <v>48.831285028975344</v>
      </c>
      <c r="F104" s="11">
        <v>100</v>
      </c>
      <c r="G104" s="11">
        <v>91.752220301082744</v>
      </c>
      <c r="H104" s="11">
        <v>94.014907484594545</v>
      </c>
      <c r="I104" s="11">
        <v>94.210058919969569</v>
      </c>
      <c r="J104" s="11">
        <v>91.98218631311174</v>
      </c>
      <c r="K104" s="2" t="s">
        <v>21</v>
      </c>
      <c r="L104" s="2">
        <v>2011</v>
      </c>
    </row>
    <row r="105" spans="1:12" x14ac:dyDescent="0.25">
      <c r="A105" t="s">
        <v>117</v>
      </c>
      <c r="B105" t="s">
        <v>118</v>
      </c>
      <c r="C105" s="2">
        <v>2003</v>
      </c>
      <c r="D105" s="11">
        <v>35.871832008440293</v>
      </c>
      <c r="E105" s="11">
        <v>25.652049736715586</v>
      </c>
      <c r="F105" s="11">
        <v>37.988029857601454</v>
      </c>
      <c r="G105" s="11">
        <v>32.562998853989335</v>
      </c>
      <c r="H105" s="11">
        <v>36.703944092072113</v>
      </c>
      <c r="I105" s="11">
        <v>36.983425162618559</v>
      </c>
      <c r="J105" s="11">
        <v>35.553103757631348</v>
      </c>
      <c r="K105" s="2" t="s">
        <v>24</v>
      </c>
      <c r="L105" s="2">
        <v>2003</v>
      </c>
    </row>
    <row r="106" spans="1:12" x14ac:dyDescent="0.25">
      <c r="A106" t="s">
        <v>117</v>
      </c>
      <c r="B106" t="s">
        <v>118</v>
      </c>
      <c r="C106" s="2">
        <v>2008</v>
      </c>
      <c r="D106" s="11">
        <v>45.635505267867714</v>
      </c>
      <c r="E106" s="11">
        <v>45.694922555076715</v>
      </c>
      <c r="F106" s="11">
        <v>46.432702124994741</v>
      </c>
      <c r="G106" s="11">
        <v>46.095776244483318</v>
      </c>
      <c r="H106" s="11">
        <v>45.500928631732506</v>
      </c>
      <c r="I106" s="11">
        <v>46.597185387705366</v>
      </c>
      <c r="J106" s="11">
        <v>41.044623407783369</v>
      </c>
      <c r="K106" s="2" t="s">
        <v>24</v>
      </c>
      <c r="L106" s="2">
        <v>2008</v>
      </c>
    </row>
    <row r="107" spans="1:12" x14ac:dyDescent="0.25">
      <c r="A107" t="s">
        <v>119</v>
      </c>
      <c r="B107" t="s">
        <v>120</v>
      </c>
      <c r="C107" s="2">
        <v>2000</v>
      </c>
      <c r="D107" s="11">
        <v>54.155520219830436</v>
      </c>
      <c r="E107" s="11">
        <v>52.579453824277742</v>
      </c>
      <c r="F107" s="11">
        <v>54.430734273208337</v>
      </c>
      <c r="G107" s="11">
        <v>53.784694480903148</v>
      </c>
      <c r="H107" s="11">
        <v>54.247007399606787</v>
      </c>
      <c r="I107" s="11">
        <v>55.303296339025955</v>
      </c>
      <c r="J107" s="11">
        <v>48.74787394105369</v>
      </c>
      <c r="K107" s="2" t="s">
        <v>24</v>
      </c>
      <c r="L107" s="2">
        <v>2000</v>
      </c>
    </row>
    <row r="108" spans="1:12" x14ac:dyDescent="0.25">
      <c r="A108" t="s">
        <v>119</v>
      </c>
      <c r="B108" t="s">
        <v>120</v>
      </c>
      <c r="C108" s="2">
        <v>2004</v>
      </c>
      <c r="D108" s="11">
        <v>53.91808697873104</v>
      </c>
      <c r="E108" s="11">
        <v>52.175310138936084</v>
      </c>
      <c r="F108" s="11">
        <v>57.914135327871364</v>
      </c>
      <c r="G108" s="11">
        <v>56.101805471338409</v>
      </c>
      <c r="H108" s="11">
        <v>53.42543282220533</v>
      </c>
      <c r="I108" s="11">
        <v>53.928884317436562</v>
      </c>
      <c r="J108" s="11">
        <v>50.419065992782016</v>
      </c>
      <c r="K108" s="2" t="s">
        <v>24</v>
      </c>
      <c r="L108" s="2">
        <v>2004</v>
      </c>
    </row>
    <row r="109" spans="1:12" x14ac:dyDescent="0.25">
      <c r="A109" t="s">
        <v>119</v>
      </c>
      <c r="B109" t="s">
        <v>120</v>
      </c>
      <c r="C109" s="2">
        <v>2010</v>
      </c>
      <c r="D109" s="11">
        <v>42.850252875154261</v>
      </c>
      <c r="E109" s="11">
        <v>39.144325003959999</v>
      </c>
      <c r="F109" s="11">
        <v>49.01606735755734</v>
      </c>
      <c r="G109" s="11">
        <v>45.379885355798962</v>
      </c>
      <c r="H109" s="11">
        <v>42.341370110836365</v>
      </c>
      <c r="I109" s="11">
        <v>42.360114572789989</v>
      </c>
      <c r="J109" s="11">
        <v>42.239618493528241</v>
      </c>
      <c r="K109" s="2" t="s">
        <v>24</v>
      </c>
      <c r="L109" s="2">
        <v>2010</v>
      </c>
    </row>
    <row r="110" spans="1:12" x14ac:dyDescent="0.25">
      <c r="A110" t="s">
        <v>119</v>
      </c>
      <c r="B110" t="s">
        <v>120</v>
      </c>
      <c r="C110" s="2">
        <v>2013</v>
      </c>
      <c r="D110" s="11">
        <v>44.740901742925928</v>
      </c>
      <c r="E110" s="11">
        <v>39.638158218323206</v>
      </c>
      <c r="F110" s="11">
        <v>44.927072367871531</v>
      </c>
      <c r="G110" s="11">
        <v>43.106711796508606</v>
      </c>
      <c r="H110" s="11">
        <v>45.134150307338174</v>
      </c>
      <c r="I110" s="11">
        <v>45.329176242276418</v>
      </c>
      <c r="J110" s="11">
        <v>44.080331928817166</v>
      </c>
      <c r="K110" s="2" t="s">
        <v>21</v>
      </c>
      <c r="L110" s="2">
        <v>2013</v>
      </c>
    </row>
    <row r="111" spans="1:12" x14ac:dyDescent="0.25">
      <c r="A111" t="s">
        <v>121</v>
      </c>
      <c r="B111" t="s">
        <v>122</v>
      </c>
      <c r="C111" s="2">
        <v>2009</v>
      </c>
      <c r="D111" s="11">
        <v>87.860389133818146</v>
      </c>
      <c r="E111" s="11">
        <v>89.156131062833992</v>
      </c>
      <c r="F111" s="11">
        <v>91.219794267535221</v>
      </c>
      <c r="G111" s="11">
        <v>90.938822302580135</v>
      </c>
      <c r="H111" s="11">
        <v>87.741113438101934</v>
      </c>
      <c r="I111" s="11">
        <v>88.542194269332612</v>
      </c>
      <c r="J111" s="11">
        <v>81.9415231753634</v>
      </c>
      <c r="K111" s="2" t="s">
        <v>24</v>
      </c>
      <c r="L111" s="2">
        <v>2009</v>
      </c>
    </row>
    <row r="112" spans="1:12" x14ac:dyDescent="0.25">
      <c r="A112" t="s">
        <v>123</v>
      </c>
      <c r="B112" t="s">
        <v>124</v>
      </c>
      <c r="C112" s="2">
        <v>2001</v>
      </c>
      <c r="D112" s="11">
        <v>29.134873165021229</v>
      </c>
      <c r="E112" s="11">
        <v>30.97392895272899</v>
      </c>
      <c r="F112" s="11">
        <v>29.382156958813017</v>
      </c>
      <c r="G112" s="11">
        <v>30.0351873634649</v>
      </c>
      <c r="H112" s="11">
        <v>28.917918387204427</v>
      </c>
      <c r="I112" s="11">
        <v>29.299141282529945</v>
      </c>
      <c r="J112" s="11">
        <v>27.503421842879121</v>
      </c>
      <c r="K112" s="2" t="s">
        <v>24</v>
      </c>
      <c r="L112" s="2">
        <v>2001</v>
      </c>
    </row>
    <row r="113" spans="1:12" x14ac:dyDescent="0.25">
      <c r="A113" t="s">
        <v>123</v>
      </c>
      <c r="B113" t="s">
        <v>124</v>
      </c>
      <c r="C113" s="2">
        <v>2006</v>
      </c>
      <c r="D113" s="11">
        <v>35.587324156507997</v>
      </c>
      <c r="E113" s="11">
        <v>30.206264132725401</v>
      </c>
      <c r="F113" s="11">
        <v>35.962465487702659</v>
      </c>
      <c r="G113" s="11">
        <v>33.232680458570108</v>
      </c>
      <c r="H113" s="11">
        <v>36.166172106130311</v>
      </c>
      <c r="I113" s="11">
        <v>36.428725295719786</v>
      </c>
      <c r="J113" s="11">
        <v>34.987149806038701</v>
      </c>
      <c r="K113" s="2" t="s">
        <v>24</v>
      </c>
      <c r="L113" s="2">
        <v>2006</v>
      </c>
    </row>
    <row r="114" spans="1:12" x14ac:dyDescent="0.25">
      <c r="A114" t="s">
        <v>123</v>
      </c>
      <c r="B114" t="s">
        <v>124</v>
      </c>
      <c r="C114" s="2">
        <v>2012</v>
      </c>
      <c r="D114" s="11">
        <v>40.973816593504054</v>
      </c>
      <c r="E114" s="11">
        <v>42.74714297929156</v>
      </c>
      <c r="F114" s="11">
        <v>37.3009262479802</v>
      </c>
      <c r="G114" s="11">
        <v>39.632380221807573</v>
      </c>
      <c r="H114" s="11">
        <v>41.253441974291086</v>
      </c>
      <c r="I114" s="11">
        <v>41.560010209625894</v>
      </c>
      <c r="J114" s="11">
        <v>39.700478578541102</v>
      </c>
      <c r="K114" s="2" t="s">
        <v>24</v>
      </c>
      <c r="L114" s="2">
        <v>2012</v>
      </c>
    </row>
    <row r="115" spans="1:12" x14ac:dyDescent="0.25">
      <c r="A115" t="s">
        <v>125</v>
      </c>
      <c r="B115" t="s">
        <v>126</v>
      </c>
      <c r="C115" s="2">
        <v>2011</v>
      </c>
      <c r="D115" s="11">
        <v>48.384607609840472</v>
      </c>
      <c r="E115" s="11">
        <v>41.639453172651471</v>
      </c>
      <c r="F115" s="11">
        <v>46.613321831402523</v>
      </c>
      <c r="G115" s="11">
        <v>44.965156197435761</v>
      </c>
      <c r="H115" s="11">
        <v>46.77251507717429</v>
      </c>
      <c r="I115" s="11">
        <v>48.07486245882</v>
      </c>
      <c r="J115" s="11">
        <v>43.029037419392644</v>
      </c>
      <c r="K115" s="2" t="s">
        <v>21</v>
      </c>
      <c r="L115" s="2">
        <v>2011</v>
      </c>
    </row>
    <row r="116" spans="1:12" x14ac:dyDescent="0.25">
      <c r="A116" t="s">
        <v>127</v>
      </c>
      <c r="B116" t="s">
        <v>128</v>
      </c>
      <c r="C116" s="2">
        <v>2005</v>
      </c>
      <c r="D116" s="11">
        <v>89.788671160548986</v>
      </c>
      <c r="E116" s="11">
        <v>88.799199085112718</v>
      </c>
      <c r="F116" s="11">
        <v>89.726112349846403</v>
      </c>
      <c r="G116" s="11">
        <v>89.476883967169442</v>
      </c>
      <c r="H116" s="11">
        <v>89.842114485336566</v>
      </c>
      <c r="I116" s="11">
        <v>90.035950749485281</v>
      </c>
      <c r="J116" s="11">
        <v>87.041631739286458</v>
      </c>
      <c r="K116" s="2" t="s">
        <v>24</v>
      </c>
      <c r="L116" s="2">
        <v>2005</v>
      </c>
    </row>
    <row r="117" spans="1:12" x14ac:dyDescent="0.25">
      <c r="A117" t="s">
        <v>127</v>
      </c>
      <c r="B117" t="s">
        <v>128</v>
      </c>
      <c r="C117" s="2">
        <v>2012</v>
      </c>
      <c r="D117" s="11">
        <v>95.37418087297462</v>
      </c>
      <c r="E117" s="11">
        <v>0</v>
      </c>
      <c r="F117" s="11">
        <v>100</v>
      </c>
      <c r="G117" s="11">
        <v>100</v>
      </c>
      <c r="H117" s="11">
        <v>94.262915401329636</v>
      </c>
      <c r="I117" s="11">
        <v>94.716076315929655</v>
      </c>
      <c r="J117" s="11">
        <v>91.374511933787275</v>
      </c>
      <c r="K117" s="2" t="s">
        <v>21</v>
      </c>
      <c r="L117" s="2">
        <v>2012</v>
      </c>
    </row>
    <row r="118" spans="1:12" x14ac:dyDescent="0.25">
      <c r="A118" t="s">
        <v>129</v>
      </c>
      <c r="B118" t="s">
        <v>130</v>
      </c>
      <c r="C118" s="2">
        <v>2010</v>
      </c>
      <c r="D118" s="11">
        <v>81.425068125098392</v>
      </c>
      <c r="E118" s="11">
        <v>100</v>
      </c>
      <c r="F118" s="11">
        <v>70.378392369553737</v>
      </c>
      <c r="G118" s="11">
        <v>77.626668102404295</v>
      </c>
      <c r="H118" s="11">
        <v>81.125546903497607</v>
      </c>
      <c r="I118" s="11">
        <v>81.434287633860549</v>
      </c>
      <c r="J118" s="11">
        <v>80.008749794007784</v>
      </c>
      <c r="K118" s="2" t="s">
        <v>21</v>
      </c>
      <c r="L118" s="2">
        <v>2010</v>
      </c>
    </row>
    <row r="119" spans="1:12" x14ac:dyDescent="0.25">
      <c r="A119" t="s">
        <v>131</v>
      </c>
      <c r="B119" t="s">
        <v>132</v>
      </c>
      <c r="C119" s="2">
        <v>2013</v>
      </c>
      <c r="D119" s="11">
        <v>86.627908083382124</v>
      </c>
      <c r="E119" s="11">
        <v>67.757709668137224</v>
      </c>
      <c r="F119" s="11">
        <v>66.025910865839208</v>
      </c>
      <c r="G119" s="11">
        <v>66.37247371881702</v>
      </c>
      <c r="H119" s="11">
        <v>87.80638675081947</v>
      </c>
      <c r="I119" s="11">
        <v>87.978382481958562</v>
      </c>
      <c r="J119" s="11">
        <v>86.575057017311792</v>
      </c>
      <c r="K119" s="2" t="s">
        <v>21</v>
      </c>
      <c r="L119" s="2">
        <v>2013</v>
      </c>
    </row>
    <row r="120" spans="1:12" x14ac:dyDescent="0.25">
      <c r="A120" t="s">
        <v>133</v>
      </c>
      <c r="B120" t="s">
        <v>134</v>
      </c>
      <c r="C120" s="2">
        <v>2003</v>
      </c>
      <c r="D120" s="11">
        <v>29.893259370289183</v>
      </c>
      <c r="E120" s="11">
        <v>34.256219314985373</v>
      </c>
      <c r="F120" s="11">
        <v>27.640142520826728</v>
      </c>
      <c r="G120" s="11">
        <v>29.57555182011134</v>
      </c>
      <c r="H120" s="11">
        <v>29.923183643375911</v>
      </c>
      <c r="I120" s="11">
        <v>29.829472315130097</v>
      </c>
      <c r="J120" s="11">
        <v>30.303964532714105</v>
      </c>
      <c r="K120" s="2" t="s">
        <v>24</v>
      </c>
      <c r="L120" s="2">
        <v>2003</v>
      </c>
    </row>
    <row r="121" spans="1:12" x14ac:dyDescent="0.25">
      <c r="A121" t="s">
        <v>135</v>
      </c>
      <c r="B121" t="s">
        <v>136</v>
      </c>
      <c r="C121" s="2">
        <v>2003</v>
      </c>
      <c r="D121" s="11">
        <v>52.490616026384195</v>
      </c>
      <c r="E121" s="11">
        <v>56.024787468674809</v>
      </c>
      <c r="F121" s="11">
        <v>52.294018904236871</v>
      </c>
      <c r="G121" s="11">
        <v>53.981403714373911</v>
      </c>
      <c r="H121" s="11">
        <v>52.082239469015015</v>
      </c>
      <c r="I121" s="11">
        <v>52.124061370975639</v>
      </c>
      <c r="J121" s="11">
        <v>51.874433489756612</v>
      </c>
      <c r="K121" s="2" t="s">
        <v>24</v>
      </c>
      <c r="L121" s="2">
        <v>2003</v>
      </c>
    </row>
    <row r="122" spans="1:12" x14ac:dyDescent="0.25">
      <c r="A122" t="s">
        <v>135</v>
      </c>
      <c r="B122" t="s">
        <v>136</v>
      </c>
      <c r="C122" s="2">
        <v>2011</v>
      </c>
      <c r="D122" s="11">
        <v>47.975929355084936</v>
      </c>
      <c r="E122" s="11">
        <v>46.782448926952242</v>
      </c>
      <c r="F122" s="11">
        <v>49.876375902813578</v>
      </c>
      <c r="G122" s="11">
        <v>48.460552337848299</v>
      </c>
      <c r="H122" s="11">
        <v>47.853460828979735</v>
      </c>
      <c r="I122" s="11">
        <v>47.742584849468734</v>
      </c>
      <c r="J122" s="11">
        <v>48.308558374283848</v>
      </c>
      <c r="K122" s="2" t="s">
        <v>24</v>
      </c>
      <c r="L122" s="2">
        <v>2011</v>
      </c>
    </row>
    <row r="123" spans="1:12" x14ac:dyDescent="0.25">
      <c r="A123" t="s">
        <v>137</v>
      </c>
      <c r="B123" t="s">
        <v>138</v>
      </c>
      <c r="C123" s="2">
        <v>2000</v>
      </c>
      <c r="D123" s="11">
        <v>67.094445303369042</v>
      </c>
      <c r="E123" s="11">
        <v>65.017427016621497</v>
      </c>
      <c r="F123" s="11">
        <v>60.789701059490909</v>
      </c>
      <c r="G123" s="11">
        <v>62.328511075989056</v>
      </c>
      <c r="H123" s="11">
        <v>68.007081037074855</v>
      </c>
      <c r="I123" s="11">
        <v>69.600056508166674</v>
      </c>
      <c r="J123" s="11">
        <v>62.154571511116494</v>
      </c>
      <c r="K123" s="2" t="s">
        <v>24</v>
      </c>
      <c r="L123" s="2">
        <v>2000</v>
      </c>
    </row>
    <row r="124" spans="1:12" x14ac:dyDescent="0.25">
      <c r="A124" t="s">
        <v>137</v>
      </c>
      <c r="B124" t="s">
        <v>138</v>
      </c>
      <c r="C124" s="2">
        <v>2006</v>
      </c>
      <c r="D124" s="11">
        <v>69.859140983591956</v>
      </c>
      <c r="E124" s="11">
        <v>60.904403166998108</v>
      </c>
      <c r="F124" s="11">
        <v>65.111647886374328</v>
      </c>
      <c r="G124" s="11">
        <v>63.521790913884644</v>
      </c>
      <c r="H124" s="11">
        <v>71.089847145810694</v>
      </c>
      <c r="I124" s="11">
        <v>72.954653808368448</v>
      </c>
      <c r="J124" s="11">
        <v>62.484207624524565</v>
      </c>
      <c r="K124" s="2" t="s">
        <v>24</v>
      </c>
      <c r="L124" s="2">
        <v>2006</v>
      </c>
    </row>
    <row r="125" spans="1:12" x14ac:dyDescent="0.25">
      <c r="A125" t="s">
        <v>137</v>
      </c>
      <c r="B125" t="s">
        <v>138</v>
      </c>
      <c r="C125" s="2">
        <v>2013</v>
      </c>
      <c r="D125" s="11">
        <v>61.999976448517067</v>
      </c>
      <c r="E125" s="11">
        <v>54.690308706256964</v>
      </c>
      <c r="F125" s="11">
        <v>62.145271485849804</v>
      </c>
      <c r="G125" s="11">
        <v>59.420956470903754</v>
      </c>
      <c r="H125" s="11">
        <v>62.459377200524777</v>
      </c>
      <c r="I125" s="11">
        <v>62.147239361949779</v>
      </c>
      <c r="J125" s="11">
        <v>63.84629998692202</v>
      </c>
      <c r="K125" s="2" t="s">
        <v>24</v>
      </c>
      <c r="L125" s="2">
        <v>2013</v>
      </c>
    </row>
    <row r="126" spans="1:12" x14ac:dyDescent="0.25">
      <c r="A126" t="s">
        <v>139</v>
      </c>
      <c r="B126" t="s">
        <v>140</v>
      </c>
      <c r="C126" s="2">
        <v>2001</v>
      </c>
      <c r="D126" s="11">
        <v>14.13467663971649</v>
      </c>
      <c r="E126" s="11">
        <v>18.225129100996714</v>
      </c>
      <c r="F126" s="11">
        <v>14.348679808774346</v>
      </c>
      <c r="G126" s="11">
        <v>15.787664014683806</v>
      </c>
      <c r="H126" s="11">
        <v>13.765341964738415</v>
      </c>
      <c r="I126" s="11">
        <v>15.070583017108566</v>
      </c>
      <c r="J126" s="11">
        <v>3.8886815299395132</v>
      </c>
      <c r="K126" s="2" t="s">
        <v>24</v>
      </c>
      <c r="L126" s="2">
        <v>2001</v>
      </c>
    </row>
    <row r="127" spans="1:12" x14ac:dyDescent="0.25">
      <c r="A127" t="s">
        <v>139</v>
      </c>
      <c r="B127" t="s">
        <v>140</v>
      </c>
      <c r="C127" s="2">
        <v>2006</v>
      </c>
      <c r="D127" s="11">
        <v>30.871929395659471</v>
      </c>
      <c r="E127" s="11">
        <v>38.886191845723502</v>
      </c>
      <c r="F127" s="11">
        <v>33.717643313944492</v>
      </c>
      <c r="G127" s="11">
        <v>35.607693052064938</v>
      </c>
      <c r="H127" s="11">
        <v>29.682989925464554</v>
      </c>
      <c r="I127" s="11">
        <v>31.873119586648947</v>
      </c>
      <c r="J127" s="11">
        <v>6.260465572564458</v>
      </c>
      <c r="K127" s="2" t="s">
        <v>24</v>
      </c>
      <c r="L127" s="2">
        <v>2006</v>
      </c>
    </row>
    <row r="128" spans="1:12" x14ac:dyDescent="0.25">
      <c r="A128" t="s">
        <v>139</v>
      </c>
      <c r="B128" t="s">
        <v>140</v>
      </c>
      <c r="C128" s="2">
        <v>2011</v>
      </c>
      <c r="D128" s="11">
        <v>53.096497808775091</v>
      </c>
      <c r="E128" s="11">
        <v>62.334403648025308</v>
      </c>
      <c r="F128" s="11">
        <v>51.310245485964309</v>
      </c>
      <c r="G128" s="11">
        <v>54.813366594993226</v>
      </c>
      <c r="H128" s="11">
        <v>52.700422750974894</v>
      </c>
      <c r="I128" s="11">
        <v>54.499407339276971</v>
      </c>
      <c r="J128" s="11">
        <v>30.787393311299649</v>
      </c>
      <c r="K128" s="2" t="s">
        <v>24</v>
      </c>
      <c r="L128" s="2">
        <v>2011</v>
      </c>
    </row>
    <row r="129" spans="1:12" x14ac:dyDescent="0.25">
      <c r="A129" t="s">
        <v>139</v>
      </c>
      <c r="B129" t="s">
        <v>140</v>
      </c>
      <c r="C129" s="2">
        <v>2014</v>
      </c>
      <c r="D129" s="11">
        <v>59.484669879980643</v>
      </c>
      <c r="E129" s="11">
        <v>55.952666751706026</v>
      </c>
      <c r="F129" s="11">
        <v>49.990357239486229</v>
      </c>
      <c r="G129" s="11">
        <v>51.823570090916427</v>
      </c>
      <c r="H129" s="11">
        <v>61.055872026014853</v>
      </c>
      <c r="I129" s="11">
        <v>62.591796435344996</v>
      </c>
      <c r="J129" s="11">
        <v>40.696133150001472</v>
      </c>
      <c r="K129" s="2" t="s">
        <v>21</v>
      </c>
      <c r="L129" s="2">
        <v>2014</v>
      </c>
    </row>
    <row r="130" spans="1:12" x14ac:dyDescent="0.25">
      <c r="A130" t="s">
        <v>141</v>
      </c>
      <c r="B130" t="s">
        <v>142</v>
      </c>
      <c r="C130" s="2">
        <v>2001</v>
      </c>
      <c r="D130" s="11">
        <v>69.696126252366071</v>
      </c>
      <c r="E130" s="11">
        <v>67.211186562118286</v>
      </c>
      <c r="F130" s="11">
        <v>68.637593395061899</v>
      </c>
      <c r="G130" s="11">
        <v>67.949096927016427</v>
      </c>
      <c r="H130" s="11">
        <v>70.353268401464106</v>
      </c>
      <c r="I130" s="11">
        <v>71.89345557914227</v>
      </c>
      <c r="J130" s="11">
        <v>59.781296558510576</v>
      </c>
      <c r="K130" s="2" t="s">
        <v>24</v>
      </c>
      <c r="L130" s="2">
        <v>2001</v>
      </c>
    </row>
    <row r="131" spans="1:12" x14ac:dyDescent="0.25">
      <c r="A131" t="s">
        <v>143</v>
      </c>
      <c r="B131" t="s">
        <v>144</v>
      </c>
      <c r="C131" s="2">
        <v>2006</v>
      </c>
      <c r="D131" s="11">
        <v>15.343465589701452</v>
      </c>
      <c r="E131" s="11">
        <v>13.637903056343321</v>
      </c>
      <c r="F131" s="11">
        <v>12.239293610900926</v>
      </c>
      <c r="G131" s="11">
        <v>12.898090551493189</v>
      </c>
      <c r="H131" s="11">
        <v>15.897000327330066</v>
      </c>
      <c r="I131" s="11">
        <v>15.408405340809727</v>
      </c>
      <c r="J131" s="11">
        <v>18.067782906408706</v>
      </c>
      <c r="K131" s="2" t="s">
        <v>24</v>
      </c>
      <c r="L131" s="2">
        <v>2006</v>
      </c>
    </row>
    <row r="132" spans="1:12" x14ac:dyDescent="0.25">
      <c r="A132" t="s">
        <v>143</v>
      </c>
      <c r="B132" t="s">
        <v>144</v>
      </c>
      <c r="C132" s="2">
        <v>2012</v>
      </c>
      <c r="D132" s="11">
        <v>33.096915515962344</v>
      </c>
      <c r="E132" s="11">
        <v>29.6242381554014</v>
      </c>
      <c r="F132" s="11">
        <v>33.03634109572986</v>
      </c>
      <c r="G132" s="11">
        <v>31.611042996603388</v>
      </c>
      <c r="H132" s="11">
        <v>33.363335406042047</v>
      </c>
      <c r="I132" s="11">
        <v>33.354186728396485</v>
      </c>
      <c r="J132" s="11">
        <v>33.409048742236031</v>
      </c>
      <c r="K132" s="2" t="s">
        <v>24</v>
      </c>
      <c r="L132" s="2">
        <v>2012</v>
      </c>
    </row>
    <row r="133" spans="1:12" x14ac:dyDescent="0.25">
      <c r="A133" t="s">
        <v>145</v>
      </c>
      <c r="B133" t="s">
        <v>146</v>
      </c>
      <c r="C133" s="2">
        <v>2003</v>
      </c>
      <c r="D133" s="11">
        <v>46.781256270469029</v>
      </c>
      <c r="E133" s="11">
        <v>32.347364584869553</v>
      </c>
      <c r="F133" s="11">
        <v>36.379768027264298</v>
      </c>
      <c r="G133" s="11">
        <v>34.839077849988307</v>
      </c>
      <c r="H133" s="11">
        <v>49.524252319077142</v>
      </c>
      <c r="I133" s="11">
        <v>49.567095948712527</v>
      </c>
      <c r="J133" s="11">
        <v>49.322051060628709</v>
      </c>
      <c r="K133" s="2" t="s">
        <v>24</v>
      </c>
      <c r="L133" s="2">
        <v>2003</v>
      </c>
    </row>
    <row r="134" spans="1:12" x14ac:dyDescent="0.25">
      <c r="A134" t="s">
        <v>145</v>
      </c>
      <c r="B134" t="s">
        <v>146</v>
      </c>
      <c r="C134" s="2">
        <v>2007</v>
      </c>
      <c r="D134" s="11">
        <v>55.543542418870238</v>
      </c>
      <c r="E134" s="11">
        <v>41.677627348103947</v>
      </c>
      <c r="F134" s="11">
        <v>44.134067010516702</v>
      </c>
      <c r="G134" s="11">
        <v>43.346741941759241</v>
      </c>
      <c r="H134" s="11">
        <v>60.659540317844161</v>
      </c>
      <c r="I134" s="11">
        <v>61.658464219148598</v>
      </c>
      <c r="J134" s="11">
        <v>55.615263928683092</v>
      </c>
      <c r="K134" s="2" t="s">
        <v>21</v>
      </c>
      <c r="L134" s="2">
        <v>2007</v>
      </c>
    </row>
    <row r="135" spans="1:12" x14ac:dyDescent="0.25">
      <c r="A135" t="s">
        <v>145</v>
      </c>
      <c r="B135" t="s">
        <v>146</v>
      </c>
      <c r="C135" s="2">
        <v>2008</v>
      </c>
      <c r="D135" s="11">
        <v>44.073240763085209</v>
      </c>
      <c r="E135" s="11">
        <v>26.627463000252888</v>
      </c>
      <c r="F135" s="11">
        <v>35.962382334933295</v>
      </c>
      <c r="G135" s="11">
        <v>32.282476362824688</v>
      </c>
      <c r="H135" s="11">
        <v>46.090798585126855</v>
      </c>
      <c r="I135" s="11">
        <v>46.956093764461656</v>
      </c>
      <c r="J135" s="11">
        <v>42.291338232363785</v>
      </c>
      <c r="K135" s="2" t="s">
        <v>24</v>
      </c>
      <c r="L135" s="2">
        <v>2008</v>
      </c>
    </row>
    <row r="136" spans="1:12" x14ac:dyDescent="0.25">
      <c r="A136" t="s">
        <v>145</v>
      </c>
      <c r="B136" t="s">
        <v>146</v>
      </c>
      <c r="C136" s="2">
        <v>2011</v>
      </c>
      <c r="D136" s="11">
        <v>56.585166861299882</v>
      </c>
      <c r="E136" s="11">
        <v>33.502241075615828</v>
      </c>
      <c r="F136" s="11">
        <v>40.753642399126797</v>
      </c>
      <c r="G136" s="11">
        <v>38.250742787047301</v>
      </c>
      <c r="H136" s="11">
        <v>58.861634538985363</v>
      </c>
      <c r="I136" s="11">
        <v>59.234746654151436</v>
      </c>
      <c r="J136" s="11">
        <v>57.264140497763286</v>
      </c>
      <c r="K136" s="2" t="s">
        <v>21</v>
      </c>
      <c r="L136" s="2">
        <v>2011</v>
      </c>
    </row>
    <row r="137" spans="1:12" x14ac:dyDescent="0.25">
      <c r="A137" t="s">
        <v>145</v>
      </c>
      <c r="B137" t="s">
        <v>146</v>
      </c>
      <c r="C137" s="2">
        <v>2013</v>
      </c>
      <c r="D137" s="11">
        <v>51.088890081919459</v>
      </c>
      <c r="E137" s="11">
        <v>32.93114791187238</v>
      </c>
      <c r="F137" s="11">
        <v>41.15522578383942</v>
      </c>
      <c r="G137" s="11">
        <v>38.040569382836168</v>
      </c>
      <c r="H137" s="11">
        <v>53.325960309119466</v>
      </c>
      <c r="I137" s="11">
        <v>53.747201803425526</v>
      </c>
      <c r="J137" s="11">
        <v>51.438195448328315</v>
      </c>
      <c r="K137" s="2" t="s">
        <v>24</v>
      </c>
      <c r="L137" s="2">
        <v>2013</v>
      </c>
    </row>
    <row r="138" spans="1:12" x14ac:dyDescent="0.25">
      <c r="A138" t="s">
        <v>147</v>
      </c>
      <c r="B138" t="s">
        <v>148</v>
      </c>
      <c r="C138" s="2">
        <v>2006</v>
      </c>
      <c r="D138" s="11">
        <v>29.145008385105065</v>
      </c>
      <c r="E138" s="11">
        <v>23.191132965788967</v>
      </c>
      <c r="F138" s="11">
        <v>26.445821482347831</v>
      </c>
      <c r="G138" s="11">
        <v>25.447812973586085</v>
      </c>
      <c r="H138" s="11">
        <v>29.529585069147913</v>
      </c>
      <c r="I138" s="11">
        <v>31.126203740661978</v>
      </c>
      <c r="J138" s="11">
        <v>20.122152340473619</v>
      </c>
      <c r="K138" s="2" t="s">
        <v>24</v>
      </c>
      <c r="L138" s="2">
        <v>2006</v>
      </c>
    </row>
    <row r="139" spans="1:12" x14ac:dyDescent="0.25">
      <c r="A139" t="s">
        <v>147</v>
      </c>
      <c r="B139" t="s">
        <v>148</v>
      </c>
      <c r="C139" s="2">
        <v>2012</v>
      </c>
      <c r="D139" s="11">
        <v>38.168704194051109</v>
      </c>
      <c r="E139" s="11">
        <v>32.652984615916559</v>
      </c>
      <c r="F139" s="11">
        <v>34.364346631379718</v>
      </c>
      <c r="G139" s="11">
        <v>33.960053753630881</v>
      </c>
      <c r="H139" s="11">
        <v>38.547178437756855</v>
      </c>
      <c r="I139" s="11">
        <v>39.95674273703596</v>
      </c>
      <c r="J139" s="11">
        <v>28.500584788608524</v>
      </c>
      <c r="K139" s="2" t="s">
        <v>24</v>
      </c>
      <c r="L139" s="2">
        <v>2012</v>
      </c>
    </row>
    <row r="140" spans="1:12" x14ac:dyDescent="0.25">
      <c r="A140" t="s">
        <v>149</v>
      </c>
      <c r="B140" t="s">
        <v>150</v>
      </c>
      <c r="C140" s="2">
        <v>2014</v>
      </c>
      <c r="D140" s="11">
        <v>95.505246964447082</v>
      </c>
      <c r="E140" s="11">
        <v>96.052631254507119</v>
      </c>
      <c r="F140" s="11">
        <v>94.456803905390913</v>
      </c>
      <c r="G140" s="11">
        <v>95.6716938251013</v>
      </c>
      <c r="H140" s="11">
        <v>95.297766150507755</v>
      </c>
      <c r="I140" s="11">
        <v>95.492632052097477</v>
      </c>
      <c r="J140" s="11">
        <v>90.328172566371393</v>
      </c>
      <c r="K140" s="2" t="s">
        <v>21</v>
      </c>
      <c r="L140" s="2">
        <v>2014</v>
      </c>
    </row>
    <row r="141" spans="1:12" x14ac:dyDescent="0.25">
      <c r="A141" t="s">
        <v>151</v>
      </c>
      <c r="B141" t="s">
        <v>152</v>
      </c>
      <c r="C141" s="2">
        <v>2013</v>
      </c>
      <c r="D141" s="11">
        <v>87.861387136056408</v>
      </c>
      <c r="E141" s="11">
        <v>82.800182106201817</v>
      </c>
      <c r="F141" s="11">
        <v>83.780912103675348</v>
      </c>
      <c r="G141" s="11">
        <v>83.331335687323161</v>
      </c>
      <c r="H141" s="11">
        <v>88.829023061755677</v>
      </c>
      <c r="I141" s="11">
        <v>89.305609039745377</v>
      </c>
      <c r="J141" s="11">
        <v>86.102541575302254</v>
      </c>
      <c r="K141" s="2" t="s">
        <v>21</v>
      </c>
      <c r="L141" s="2">
        <v>2013</v>
      </c>
    </row>
    <row r="142" spans="1:12" x14ac:dyDescent="0.25">
      <c r="A142" t="s">
        <v>153</v>
      </c>
      <c r="B142" t="s">
        <v>154</v>
      </c>
      <c r="C142" s="2">
        <v>2000</v>
      </c>
      <c r="D142" s="11">
        <v>69.999728227230975</v>
      </c>
      <c r="E142" s="11">
        <v>60.757303994213018</v>
      </c>
      <c r="F142" s="11">
        <v>66.547123198848752</v>
      </c>
      <c r="G142" s="11">
        <v>64.150220373992042</v>
      </c>
      <c r="H142" s="11">
        <v>71.04927176045247</v>
      </c>
      <c r="I142" s="11">
        <v>72.129377994414739</v>
      </c>
      <c r="J142" s="11">
        <v>66.370885428867794</v>
      </c>
      <c r="K142" s="2" t="s">
        <v>24</v>
      </c>
      <c r="L142" s="2">
        <v>2000</v>
      </c>
    </row>
    <row r="143" spans="1:12" x14ac:dyDescent="0.25">
      <c r="A143" t="s">
        <v>153</v>
      </c>
      <c r="B143" t="s">
        <v>154</v>
      </c>
      <c r="C143" s="2">
        <v>2004</v>
      </c>
      <c r="D143" s="11">
        <v>89.697103969966079</v>
      </c>
      <c r="E143" s="11">
        <v>86.33506021044677</v>
      </c>
      <c r="F143" s="11">
        <v>89.7113308725244</v>
      </c>
      <c r="G143" s="11">
        <v>88.258825925088303</v>
      </c>
      <c r="H143" s="11">
        <v>89.959648401827934</v>
      </c>
      <c r="I143" s="11">
        <v>90.566382296821445</v>
      </c>
      <c r="J143" s="11">
        <v>87.375335946691578</v>
      </c>
      <c r="K143" s="2" t="s">
        <v>24</v>
      </c>
      <c r="L143" s="2">
        <v>2004</v>
      </c>
    </row>
    <row r="144" spans="1:12" x14ac:dyDescent="0.25">
      <c r="A144" t="s">
        <v>153</v>
      </c>
      <c r="B144" t="s">
        <v>154</v>
      </c>
      <c r="C144" s="2">
        <v>2009</v>
      </c>
      <c r="D144" s="11">
        <v>92.355830167363621</v>
      </c>
      <c r="E144" s="11">
        <v>87.421714957546214</v>
      </c>
      <c r="F144" s="11">
        <v>92.17258851538358</v>
      </c>
      <c r="G144" s="11">
        <v>90.097101552688514</v>
      </c>
      <c r="H144" s="11">
        <v>92.776353387768907</v>
      </c>
      <c r="I144" s="11">
        <v>93.219701163678124</v>
      </c>
      <c r="J144" s="11">
        <v>91.070151461859226</v>
      </c>
      <c r="K144" s="2" t="s">
        <v>24</v>
      </c>
      <c r="L144" s="2">
        <v>2009</v>
      </c>
    </row>
    <row r="145" spans="1:12" x14ac:dyDescent="0.25">
      <c r="A145" t="s">
        <v>153</v>
      </c>
      <c r="B145" t="s">
        <v>154</v>
      </c>
      <c r="C145" s="2">
        <v>2010</v>
      </c>
      <c r="D145" s="11">
        <v>92.02619431926145</v>
      </c>
      <c r="E145" s="11">
        <v>87.33724731858554</v>
      </c>
      <c r="F145" s="11">
        <v>92.839678219106403</v>
      </c>
      <c r="G145" s="11">
        <v>90.624708107681499</v>
      </c>
      <c r="H145" s="11">
        <v>92.285705315051388</v>
      </c>
      <c r="I145" s="11">
        <v>93.163581524909432</v>
      </c>
      <c r="J145" s="11">
        <v>88.683821493792365</v>
      </c>
      <c r="K145" s="2" t="s">
        <v>24</v>
      </c>
      <c r="L145" s="2">
        <v>2010</v>
      </c>
    </row>
    <row r="146" spans="1:12" x14ac:dyDescent="0.25">
      <c r="A146" t="s">
        <v>153</v>
      </c>
      <c r="B146" t="s">
        <v>154</v>
      </c>
      <c r="C146" s="2">
        <v>2011</v>
      </c>
      <c r="D146" s="11">
        <v>93.695865920240564</v>
      </c>
      <c r="E146" s="11">
        <v>90.765224194600322</v>
      </c>
      <c r="F146" s="11">
        <v>91.282253394375019</v>
      </c>
      <c r="G146" s="11">
        <v>91.062016644550894</v>
      </c>
      <c r="H146" s="11">
        <v>94.135359377076057</v>
      </c>
      <c r="I146" s="11">
        <v>94.302506005477568</v>
      </c>
      <c r="J146" s="11">
        <v>93.461675280530017</v>
      </c>
      <c r="K146" s="2" t="s">
        <v>24</v>
      </c>
      <c r="L146" s="2">
        <v>2011</v>
      </c>
    </row>
    <row r="147" spans="1:12" x14ac:dyDescent="0.25">
      <c r="A147" t="s">
        <v>153</v>
      </c>
      <c r="B147" t="s">
        <v>154</v>
      </c>
      <c r="C147" s="2">
        <v>2012</v>
      </c>
      <c r="D147" s="11">
        <v>93.908194891981509</v>
      </c>
      <c r="E147" s="11">
        <v>87.077741601664798</v>
      </c>
      <c r="F147" s="11">
        <v>89.781721920298168</v>
      </c>
      <c r="G147" s="11">
        <v>88.53397685060412</v>
      </c>
      <c r="H147" s="11">
        <v>94.844720472764038</v>
      </c>
      <c r="I147" s="11">
        <v>95.405523986182374</v>
      </c>
      <c r="J147" s="11">
        <v>92.4214386104819</v>
      </c>
      <c r="K147" s="2" t="s">
        <v>24</v>
      </c>
      <c r="L147" s="2">
        <v>2012</v>
      </c>
    </row>
    <row r="148" spans="1:12" x14ac:dyDescent="0.25">
      <c r="A148" t="s">
        <v>155</v>
      </c>
      <c r="B148" t="s">
        <v>156</v>
      </c>
      <c r="C148" s="2">
        <v>2003</v>
      </c>
      <c r="D148" s="11">
        <v>67.465743547085282</v>
      </c>
      <c r="E148" s="11">
        <v>63.351292633229242</v>
      </c>
      <c r="F148" s="11">
        <v>71.493564864207841</v>
      </c>
      <c r="G148" s="11">
        <v>69.345474950281329</v>
      </c>
      <c r="H148" s="11">
        <v>67.276161995223788</v>
      </c>
      <c r="I148" s="11">
        <v>70.08531792388581</v>
      </c>
      <c r="J148" s="11">
        <v>55.642289792506183</v>
      </c>
      <c r="K148" s="2" t="s">
        <v>24</v>
      </c>
      <c r="L148" s="2">
        <v>2003</v>
      </c>
    </row>
    <row r="149" spans="1:12" x14ac:dyDescent="0.25">
      <c r="A149" t="s">
        <v>155</v>
      </c>
      <c r="B149" t="s">
        <v>156</v>
      </c>
      <c r="C149" s="2">
        <v>2008</v>
      </c>
      <c r="D149" s="11">
        <v>75.843319996082712</v>
      </c>
      <c r="E149" s="11">
        <v>65.228034160318643</v>
      </c>
      <c r="F149" s="11">
        <v>74.852835111533395</v>
      </c>
      <c r="G149" s="11">
        <v>72.093817526727804</v>
      </c>
      <c r="H149" s="11">
        <v>76.318702405773266</v>
      </c>
      <c r="I149" s="11">
        <v>78.3689473965633</v>
      </c>
      <c r="J149" s="11">
        <v>67.377884284341647</v>
      </c>
      <c r="K149" s="2" t="s">
        <v>24</v>
      </c>
      <c r="L149" s="2">
        <v>2008</v>
      </c>
    </row>
    <row r="150" spans="1:12" x14ac:dyDescent="0.25">
      <c r="A150" t="s">
        <v>155</v>
      </c>
      <c r="B150" t="s">
        <v>156</v>
      </c>
      <c r="C150" s="2">
        <v>2013</v>
      </c>
      <c r="D150" s="11">
        <v>83.903575455496721</v>
      </c>
      <c r="E150" s="11">
        <v>78.526505707018387</v>
      </c>
      <c r="F150" s="11">
        <v>86.943129941983074</v>
      </c>
      <c r="G150" s="11">
        <v>83.925808572769469</v>
      </c>
      <c r="H150" s="11">
        <v>83.900360027718222</v>
      </c>
      <c r="I150" s="11">
        <v>84.800366047689906</v>
      </c>
      <c r="J150" s="11">
        <v>80.131135976445648</v>
      </c>
      <c r="K150" s="2" t="s">
        <v>24</v>
      </c>
      <c r="L150" s="2">
        <v>2013</v>
      </c>
    </row>
    <row r="151" spans="1:12" x14ac:dyDescent="0.25">
      <c r="A151" t="s">
        <v>157</v>
      </c>
      <c r="B151" t="s">
        <v>158</v>
      </c>
      <c r="C151" s="2">
        <v>2000</v>
      </c>
      <c r="D151" s="11">
        <v>9.7380450168398269</v>
      </c>
      <c r="E151" s="11">
        <v>6.0108287257679809</v>
      </c>
      <c r="F151" s="11">
        <v>7.0762671109731849</v>
      </c>
      <c r="G151" s="11">
        <v>6.8593694632502684</v>
      </c>
      <c r="H151" s="11">
        <v>9.9585151230026039</v>
      </c>
      <c r="I151" s="11">
        <v>10.698033830439812</v>
      </c>
      <c r="J151" s="11">
        <v>7.5873774400555813</v>
      </c>
      <c r="K151" s="2" t="s">
        <v>24</v>
      </c>
      <c r="L151" s="2">
        <v>2000</v>
      </c>
    </row>
    <row r="152" spans="1:12" x14ac:dyDescent="0.25">
      <c r="A152" t="s">
        <v>157</v>
      </c>
      <c r="B152" t="s">
        <v>158</v>
      </c>
      <c r="C152" s="2">
        <v>2005</v>
      </c>
      <c r="D152" s="11">
        <v>13.412683188559541</v>
      </c>
      <c r="E152" s="11">
        <v>3.8709317722756147</v>
      </c>
      <c r="F152" s="11">
        <v>15.191387216491977</v>
      </c>
      <c r="G152" s="11">
        <v>12.552662122976429</v>
      </c>
      <c r="H152" s="11">
        <v>13.453673982207398</v>
      </c>
      <c r="I152" s="11">
        <v>13.73965411470032</v>
      </c>
      <c r="J152" s="11">
        <v>12.421989269635459</v>
      </c>
      <c r="K152" s="2" t="s">
        <v>24</v>
      </c>
      <c r="L152" s="2">
        <v>2005</v>
      </c>
    </row>
    <row r="153" spans="1:12" x14ac:dyDescent="0.25">
      <c r="A153" t="s">
        <v>157</v>
      </c>
      <c r="B153" t="s">
        <v>158</v>
      </c>
      <c r="C153" s="2">
        <v>2008</v>
      </c>
      <c r="D153" s="11">
        <v>25.71456182809213</v>
      </c>
      <c r="E153" s="11">
        <v>20.627129188371526</v>
      </c>
      <c r="F153" s="11">
        <v>17.926257219728548</v>
      </c>
      <c r="G153" s="11">
        <v>18.48935774401448</v>
      </c>
      <c r="H153" s="11">
        <v>26.03259838862234</v>
      </c>
      <c r="I153" s="11">
        <v>26.805116039105993</v>
      </c>
      <c r="J153" s="11">
        <v>22.983599158660425</v>
      </c>
      <c r="K153" s="2" t="s">
        <v>24</v>
      </c>
      <c r="L153" s="2">
        <v>2008</v>
      </c>
    </row>
    <row r="154" spans="1:12" x14ac:dyDescent="0.25">
      <c r="A154" t="s">
        <v>157</v>
      </c>
      <c r="B154" t="s">
        <v>158</v>
      </c>
      <c r="C154" s="2">
        <v>2010</v>
      </c>
      <c r="D154" s="11">
        <v>36.178380759732541</v>
      </c>
      <c r="E154" s="11">
        <v>29.886024230889824</v>
      </c>
      <c r="F154" s="11">
        <v>37.541240393472606</v>
      </c>
      <c r="G154" s="11">
        <v>36.173501664007155</v>
      </c>
      <c r="H154" s="11">
        <v>36.178729810003176</v>
      </c>
      <c r="I154" s="11">
        <v>37.056106553862634</v>
      </c>
      <c r="J154" s="11">
        <v>32.191127921056321</v>
      </c>
      <c r="K154" s="2" t="s">
        <v>24</v>
      </c>
      <c r="L154" s="2">
        <v>2010</v>
      </c>
    </row>
    <row r="155" spans="1:12" x14ac:dyDescent="0.25">
      <c r="A155" t="s">
        <v>159</v>
      </c>
      <c r="B155" t="s">
        <v>160</v>
      </c>
      <c r="C155" s="2">
        <v>2012</v>
      </c>
      <c r="D155" s="11">
        <v>90.308702147524087</v>
      </c>
      <c r="E155" s="11">
        <v>0</v>
      </c>
      <c r="F155" s="11">
        <v>90.588763798650703</v>
      </c>
      <c r="G155" s="11">
        <v>87.481363232060062</v>
      </c>
      <c r="H155" s="11">
        <v>90.719724126351906</v>
      </c>
      <c r="I155" s="11">
        <v>90.006838706456776</v>
      </c>
      <c r="J155" s="11">
        <v>95.281504190637349</v>
      </c>
      <c r="K155" s="2" t="s">
        <v>21</v>
      </c>
      <c r="L155" s="2">
        <v>2012</v>
      </c>
    </row>
    <row r="156" spans="1:12" x14ac:dyDescent="0.25">
      <c r="A156" t="s">
        <v>161</v>
      </c>
      <c r="B156" t="s">
        <v>162</v>
      </c>
      <c r="C156" s="2">
        <v>2008</v>
      </c>
      <c r="D156" s="11">
        <v>70.512038625464655</v>
      </c>
      <c r="E156" s="11">
        <v>69.052972930004458</v>
      </c>
      <c r="F156" s="11">
        <v>78.038603224191974</v>
      </c>
      <c r="G156" s="11">
        <v>73.606973092369614</v>
      </c>
      <c r="H156" s="11">
        <v>70.012647097958848</v>
      </c>
      <c r="I156" s="11">
        <v>70.136639728864893</v>
      </c>
      <c r="J156" s="11">
        <v>69.560205403358523</v>
      </c>
      <c r="K156" s="2" t="s">
        <v>24</v>
      </c>
      <c r="L156" s="2">
        <v>2008</v>
      </c>
    </row>
    <row r="157" spans="1:12" x14ac:dyDescent="0.25">
      <c r="A157" t="s">
        <v>163</v>
      </c>
      <c r="B157" t="s">
        <v>164</v>
      </c>
      <c r="C157" s="2">
        <v>2005</v>
      </c>
      <c r="D157" s="11">
        <v>39.87668545021922</v>
      </c>
      <c r="E157" s="11">
        <v>33.070847997896777</v>
      </c>
      <c r="F157" s="11">
        <v>39.062430794592053</v>
      </c>
      <c r="G157" s="11">
        <v>36.623330508576082</v>
      </c>
      <c r="H157" s="11">
        <v>40.483398204941729</v>
      </c>
      <c r="I157" s="11">
        <v>42.243589513660993</v>
      </c>
      <c r="J157" s="11">
        <v>32.515010214800242</v>
      </c>
      <c r="K157" s="2" t="s">
        <v>24</v>
      </c>
      <c r="L157" s="2">
        <v>2005</v>
      </c>
    </row>
    <row r="158" spans="1:12" x14ac:dyDescent="0.25">
      <c r="A158" t="s">
        <v>163</v>
      </c>
      <c r="B158" t="s">
        <v>164</v>
      </c>
      <c r="C158" s="2">
        <v>2010</v>
      </c>
      <c r="D158" s="11">
        <v>48.419026361652143</v>
      </c>
      <c r="E158" s="11">
        <v>41.383555635219452</v>
      </c>
      <c r="F158" s="11">
        <v>48.438449668801901</v>
      </c>
      <c r="G158" s="11">
        <v>45.693556782581311</v>
      </c>
      <c r="H158" s="11">
        <v>48.876974624565207</v>
      </c>
      <c r="I158" s="11">
        <v>49.111277794705622</v>
      </c>
      <c r="J158" s="11">
        <v>47.748442266606901</v>
      </c>
      <c r="K158" s="2" t="s">
        <v>24</v>
      </c>
      <c r="L158" s="2">
        <v>2010</v>
      </c>
    </row>
    <row r="159" spans="1:12" x14ac:dyDescent="0.25">
      <c r="A159" t="s">
        <v>163</v>
      </c>
      <c r="B159" t="s">
        <v>164</v>
      </c>
      <c r="C159" s="2">
        <v>2012</v>
      </c>
      <c r="D159" s="11">
        <v>45.398464656490347</v>
      </c>
      <c r="E159" s="11">
        <v>44.1657199854696</v>
      </c>
      <c r="F159" s="11">
        <v>45.027783346528473</v>
      </c>
      <c r="G159" s="11">
        <v>44.723075597682623</v>
      </c>
      <c r="H159" s="11">
        <v>45.499249207907376</v>
      </c>
      <c r="I159" s="11">
        <v>45.810247419729066</v>
      </c>
      <c r="J159" s="11">
        <v>44.100021415616794</v>
      </c>
      <c r="K159" s="2" t="s">
        <v>24</v>
      </c>
      <c r="L159" s="2">
        <v>2012</v>
      </c>
    </row>
    <row r="160" spans="1:12" x14ac:dyDescent="0.25">
      <c r="A160" t="s">
        <v>163</v>
      </c>
      <c r="B160" t="s">
        <v>164</v>
      </c>
      <c r="C160" s="2">
        <v>2014</v>
      </c>
      <c r="D160" s="11">
        <v>45.165475571528283</v>
      </c>
      <c r="E160" s="11">
        <v>44.134331942830777</v>
      </c>
      <c r="F160" s="11">
        <v>46.756036675966371</v>
      </c>
      <c r="G160" s="11">
        <v>45.821489462179073</v>
      </c>
      <c r="H160" s="11">
        <v>45.060318157524485</v>
      </c>
      <c r="I160" s="11">
        <v>46.99646595274411</v>
      </c>
      <c r="J160" s="11">
        <v>36.886525212987301</v>
      </c>
      <c r="K160" s="2" t="s">
        <v>24</v>
      </c>
      <c r="L160" s="2">
        <v>2014</v>
      </c>
    </row>
    <row r="161" spans="1:12" x14ac:dyDescent="0.25">
      <c r="A161" t="s">
        <v>165</v>
      </c>
      <c r="B161" t="s">
        <v>166</v>
      </c>
      <c r="C161" s="2">
        <v>2010</v>
      </c>
      <c r="D161" s="11">
        <v>94.152324284871597</v>
      </c>
      <c r="E161" s="11">
        <v>82.154095853147552</v>
      </c>
      <c r="F161" s="11">
        <v>82.872309199189033</v>
      </c>
      <c r="G161" s="11">
        <v>82.589332101533188</v>
      </c>
      <c r="H161" s="11">
        <v>94.792379910680097</v>
      </c>
      <c r="I161" s="11">
        <v>95.160327675403806</v>
      </c>
      <c r="J161" s="11">
        <v>91.934092144771725</v>
      </c>
      <c r="K161" s="2" t="s">
        <v>21</v>
      </c>
      <c r="L161" s="2">
        <v>2010</v>
      </c>
    </row>
    <row r="162" spans="1:12" x14ac:dyDescent="0.25">
      <c r="A162" t="s">
        <v>165</v>
      </c>
      <c r="B162" t="s">
        <v>166</v>
      </c>
      <c r="C162" s="2">
        <v>2014</v>
      </c>
      <c r="D162" s="11">
        <v>93.940196147346583</v>
      </c>
      <c r="E162" s="11">
        <v>76.356079302925892</v>
      </c>
      <c r="F162" s="11">
        <v>95.889216428239038</v>
      </c>
      <c r="G162" s="11">
        <v>91.964111736495937</v>
      </c>
      <c r="H162" s="11">
        <v>94.026081343782437</v>
      </c>
      <c r="I162" s="11">
        <v>93.518606273538865</v>
      </c>
      <c r="J162" s="11">
        <v>97.383738136890017</v>
      </c>
      <c r="K162" s="2" t="s">
        <v>21</v>
      </c>
      <c r="L162" s="2">
        <v>2014</v>
      </c>
    </row>
    <row r="163" spans="1:12" x14ac:dyDescent="0.25">
      <c r="A163" t="s">
        <v>167</v>
      </c>
      <c r="B163" t="s">
        <v>168</v>
      </c>
      <c r="C163" s="2">
        <v>2008</v>
      </c>
      <c r="D163" s="11">
        <v>55.560885234193947</v>
      </c>
      <c r="E163" s="11">
        <v>52.265559557840504</v>
      </c>
      <c r="F163" s="11">
        <v>55.319207615320757</v>
      </c>
      <c r="G163" s="11">
        <v>53.968053320357015</v>
      </c>
      <c r="H163" s="11">
        <v>55.857731246549179</v>
      </c>
      <c r="I163" s="11">
        <v>55.841108946031447</v>
      </c>
      <c r="J163" s="11">
        <v>55.933073158040017</v>
      </c>
      <c r="K163" s="2" t="s">
        <v>24</v>
      </c>
      <c r="L163" s="2">
        <v>2008</v>
      </c>
    </row>
    <row r="164" spans="1:12" x14ac:dyDescent="0.25">
      <c r="A164" t="s">
        <v>167</v>
      </c>
      <c r="B164" t="s">
        <v>168</v>
      </c>
      <c r="C164" s="2">
        <v>2010</v>
      </c>
      <c r="D164" s="11">
        <v>74.661064552712375</v>
      </c>
      <c r="E164" s="11">
        <v>72.78388705671837</v>
      </c>
      <c r="F164" s="11">
        <v>80.395198227044077</v>
      </c>
      <c r="G164" s="11">
        <v>78.259064943234407</v>
      </c>
      <c r="H164" s="11">
        <v>73.504208809309986</v>
      </c>
      <c r="I164" s="11">
        <v>73.3309685337952</v>
      </c>
      <c r="J164" s="11">
        <v>74.366636628031586</v>
      </c>
      <c r="K164" s="2" t="s">
        <v>21</v>
      </c>
      <c r="L164" s="2">
        <v>2010</v>
      </c>
    </row>
    <row r="165" spans="1:12" x14ac:dyDescent="0.25">
      <c r="A165" t="s">
        <v>167</v>
      </c>
      <c r="B165" t="s">
        <v>168</v>
      </c>
      <c r="C165" s="2">
        <v>2013</v>
      </c>
      <c r="D165" s="11">
        <v>75.965946608904616</v>
      </c>
      <c r="E165" s="11">
        <v>71.065855375897584</v>
      </c>
      <c r="F165" s="11">
        <v>80.697182024209965</v>
      </c>
      <c r="G165" s="11">
        <v>76.992144328529918</v>
      </c>
      <c r="H165" s="11">
        <v>75.708564390661692</v>
      </c>
      <c r="I165" s="11">
        <v>76.42443209807324</v>
      </c>
      <c r="J165" s="11">
        <v>72.536920319214971</v>
      </c>
      <c r="K165" s="2" t="s">
        <v>24</v>
      </c>
      <c r="L165" s="2">
        <v>2013</v>
      </c>
    </row>
    <row r="166" spans="1:12" x14ac:dyDescent="0.25">
      <c r="A166" t="s">
        <v>169</v>
      </c>
      <c r="B166" t="s">
        <v>170</v>
      </c>
      <c r="C166" s="2">
        <v>2006</v>
      </c>
      <c r="D166" s="11">
        <v>1.906426415478802</v>
      </c>
      <c r="E166" s="11">
        <v>2.2291761681158007</v>
      </c>
      <c r="F166" s="11">
        <v>0.20143888880471786</v>
      </c>
      <c r="G166" s="11">
        <v>0.8280438572567449</v>
      </c>
      <c r="H166" s="11">
        <v>2.0540884473463317</v>
      </c>
      <c r="I166" s="11">
        <v>2.2138540046420756</v>
      </c>
      <c r="J166" s="11">
        <v>1.3141061029641112</v>
      </c>
      <c r="K166" s="2" t="s">
        <v>21</v>
      </c>
      <c r="L166" s="2">
        <v>2006</v>
      </c>
    </row>
    <row r="167" spans="1:12" x14ac:dyDescent="0.25">
      <c r="A167" t="s">
        <v>171</v>
      </c>
      <c r="B167" t="s">
        <v>172</v>
      </c>
      <c r="C167" s="2">
        <v>2010</v>
      </c>
      <c r="D167" s="11">
        <v>17.295984955561146</v>
      </c>
      <c r="E167" s="11">
        <v>21.469450212920531</v>
      </c>
      <c r="F167" s="11">
        <v>20.08293203488719</v>
      </c>
      <c r="G167" s="11">
        <v>20.577126520332691</v>
      </c>
      <c r="H167" s="11">
        <v>18.028323323453378</v>
      </c>
      <c r="I167" s="11">
        <v>19.140377733053153</v>
      </c>
      <c r="J167" s="11">
        <v>12.560185900313531</v>
      </c>
      <c r="K167" s="2" t="s">
        <v>21</v>
      </c>
      <c r="L167" s="2">
        <v>2010</v>
      </c>
    </row>
    <row r="168" spans="1:12" x14ac:dyDescent="0.25">
      <c r="A168" t="s">
        <v>173</v>
      </c>
      <c r="B168" t="s">
        <v>174</v>
      </c>
      <c r="C168" s="2">
        <v>2010</v>
      </c>
      <c r="D168" s="11">
        <v>47.1571954784459</v>
      </c>
      <c r="E168" s="11">
        <v>35.99731947591934</v>
      </c>
      <c r="F168" s="11">
        <v>48.766926377647941</v>
      </c>
      <c r="G168" s="11">
        <v>44.95323844920641</v>
      </c>
      <c r="H168" s="11">
        <v>47.508356169771027</v>
      </c>
      <c r="I168" s="11">
        <v>48.33663544499808</v>
      </c>
      <c r="J168" s="11">
        <v>44.158742747578167</v>
      </c>
      <c r="K168" s="2" t="s">
        <v>21</v>
      </c>
      <c r="L168" s="2">
        <v>2010</v>
      </c>
    </row>
    <row r="169" spans="1:12" x14ac:dyDescent="0.25">
      <c r="A169" t="s">
        <v>175</v>
      </c>
      <c r="B169" t="s">
        <v>176</v>
      </c>
      <c r="C169" s="2">
        <v>2010</v>
      </c>
      <c r="D169" s="11">
        <v>66.756716326964309</v>
      </c>
      <c r="E169" s="11">
        <v>66.059551926478463</v>
      </c>
      <c r="F169" s="11">
        <v>69.670732034743438</v>
      </c>
      <c r="G169" s="11">
        <v>68.136039444348043</v>
      </c>
      <c r="H169" s="11">
        <v>66.511657153453356</v>
      </c>
      <c r="I169" s="11">
        <v>66.789081620968943</v>
      </c>
      <c r="J169" s="11">
        <v>65.230577641462745</v>
      </c>
      <c r="K169" s="2" t="s">
        <v>21</v>
      </c>
      <c r="L169" s="2">
        <v>2010</v>
      </c>
    </row>
    <row r="170" spans="1:12" x14ac:dyDescent="0.25">
      <c r="A170" t="s">
        <v>177</v>
      </c>
      <c r="B170" t="s">
        <v>178</v>
      </c>
      <c r="C170" s="2">
        <v>2006</v>
      </c>
      <c r="D170" s="11">
        <v>76.915962894342101</v>
      </c>
      <c r="E170" s="11">
        <v>69.714093823597139</v>
      </c>
      <c r="F170" s="11">
        <v>76.812919845292498</v>
      </c>
      <c r="G170" s="11">
        <v>73.736117832182217</v>
      </c>
      <c r="H170" s="11">
        <v>77.946852639224645</v>
      </c>
      <c r="I170" s="11">
        <v>78.32012637235313</v>
      </c>
      <c r="J170" s="11">
        <v>75.540498194458877</v>
      </c>
      <c r="K170" s="2" t="s">
        <v>24</v>
      </c>
      <c r="L170" s="2">
        <v>2006</v>
      </c>
    </row>
    <row r="171" spans="1:12" x14ac:dyDescent="0.25">
      <c r="A171" t="s">
        <v>177</v>
      </c>
      <c r="B171" t="s">
        <v>178</v>
      </c>
      <c r="C171" s="2">
        <v>2010</v>
      </c>
      <c r="D171" s="11">
        <v>76.629126570641276</v>
      </c>
      <c r="E171" s="11">
        <v>0</v>
      </c>
      <c r="F171" s="11">
        <v>63.757983585596023</v>
      </c>
      <c r="G171" s="11">
        <v>60.759189566036554</v>
      </c>
      <c r="H171" s="11">
        <v>78.879531256029082</v>
      </c>
      <c r="I171" s="11">
        <v>78.204460688037543</v>
      </c>
      <c r="J171" s="11">
        <v>82.216614664587439</v>
      </c>
      <c r="K171" s="2" t="s">
        <v>21</v>
      </c>
      <c r="L171" s="2">
        <v>2010</v>
      </c>
    </row>
    <row r="172" spans="1:12" x14ac:dyDescent="0.25">
      <c r="A172" t="s">
        <v>179</v>
      </c>
      <c r="B172" t="s">
        <v>180</v>
      </c>
      <c r="C172" s="2">
        <v>2012</v>
      </c>
      <c r="D172" s="11">
        <v>52.126880827782372</v>
      </c>
      <c r="E172" s="11">
        <v>33.901177180368336</v>
      </c>
      <c r="F172" s="11">
        <v>61.672870751157738</v>
      </c>
      <c r="G172" s="11">
        <v>60.768318003479294</v>
      </c>
      <c r="H172" s="11">
        <v>51.261052509544335</v>
      </c>
      <c r="I172" s="11">
        <v>52.639104846343798</v>
      </c>
      <c r="J172" s="11">
        <v>35.634542861305825</v>
      </c>
      <c r="K172" s="2" t="s">
        <v>24</v>
      </c>
      <c r="L172" s="2">
        <v>2012</v>
      </c>
    </row>
    <row r="173" spans="1:12" x14ac:dyDescent="0.25">
      <c r="A173" t="s">
        <v>181</v>
      </c>
      <c r="B173" t="s">
        <v>182</v>
      </c>
      <c r="C173" s="2">
        <v>2004</v>
      </c>
      <c r="D173" s="11">
        <v>56.085849233864359</v>
      </c>
      <c r="E173" s="11">
        <v>61.454363789568887</v>
      </c>
      <c r="F173" s="11">
        <v>62.386601057301164</v>
      </c>
      <c r="G173" s="11">
        <v>62.027160682165693</v>
      </c>
      <c r="H173" s="11">
        <v>54.913791260290836</v>
      </c>
      <c r="I173" s="11">
        <v>55.282992806979671</v>
      </c>
      <c r="J173" s="11">
        <v>52.935777538629821</v>
      </c>
      <c r="K173" s="2" t="s">
        <v>24</v>
      </c>
      <c r="L173" s="2">
        <v>2004</v>
      </c>
    </row>
    <row r="174" spans="1:12" x14ac:dyDescent="0.25">
      <c r="A174" t="s">
        <v>181</v>
      </c>
      <c r="B174" t="s">
        <v>182</v>
      </c>
      <c r="C174" s="2">
        <v>2010</v>
      </c>
      <c r="D174" s="11">
        <v>38.391158934575223</v>
      </c>
      <c r="E174" s="11">
        <v>31.314252793035664</v>
      </c>
      <c r="F174" s="11">
        <v>38.751655939599765</v>
      </c>
      <c r="G174" s="11">
        <v>35.528175980614932</v>
      </c>
      <c r="H174" s="11">
        <v>38.868699986436958</v>
      </c>
      <c r="I174" s="11">
        <v>39.955861602510879</v>
      </c>
      <c r="J174" s="11">
        <v>33.878733579285708</v>
      </c>
      <c r="K174" s="2" t="s">
        <v>24</v>
      </c>
      <c r="L174" s="2">
        <v>2010</v>
      </c>
    </row>
    <row r="175" spans="1:12" x14ac:dyDescent="0.25">
      <c r="A175" t="s">
        <v>183</v>
      </c>
      <c r="B175" t="s">
        <v>184</v>
      </c>
      <c r="C175" s="2">
        <v>2009</v>
      </c>
      <c r="D175" s="11">
        <v>54.103034435750196</v>
      </c>
      <c r="E175" s="11">
        <v>57.03581530973473</v>
      </c>
      <c r="F175" s="11">
        <v>51.652580233251456</v>
      </c>
      <c r="G175" s="11">
        <v>52.849749433648405</v>
      </c>
      <c r="H175" s="11">
        <v>54.197207759371182</v>
      </c>
      <c r="I175" s="11">
        <v>56.347650441840358</v>
      </c>
      <c r="J175" s="11">
        <v>48.055697711939331</v>
      </c>
      <c r="K175" s="2" t="s">
        <v>24</v>
      </c>
      <c r="L175" s="2">
        <v>2009</v>
      </c>
    </row>
    <row r="176" spans="1:12" x14ac:dyDescent="0.25">
      <c r="A176" t="s">
        <v>185</v>
      </c>
      <c r="B176" t="s">
        <v>186</v>
      </c>
      <c r="C176" s="2">
        <v>2010</v>
      </c>
      <c r="D176" s="11">
        <v>54.919285249186125</v>
      </c>
      <c r="E176" s="11">
        <v>55.213965099782257</v>
      </c>
      <c r="F176" s="11">
        <v>41.437954161920416</v>
      </c>
      <c r="G176" s="11">
        <v>43.988303139020125</v>
      </c>
      <c r="H176" s="11">
        <v>52.35332347911735</v>
      </c>
      <c r="I176" s="11">
        <v>52.564270703726635</v>
      </c>
      <c r="J176" s="11">
        <v>51.619231683175634</v>
      </c>
      <c r="K176" s="2" t="s">
        <v>21</v>
      </c>
      <c r="L176" s="2">
        <v>2010</v>
      </c>
    </row>
    <row r="177" spans="1:12" x14ac:dyDescent="0.25">
      <c r="A177" t="s">
        <v>185</v>
      </c>
      <c r="B177" t="s">
        <v>186</v>
      </c>
      <c r="C177" s="2">
        <v>2013</v>
      </c>
      <c r="D177" s="11">
        <v>55.245337053659803</v>
      </c>
      <c r="E177" s="11">
        <v>50.115388924532212</v>
      </c>
      <c r="F177" s="11">
        <v>50.389285009795714</v>
      </c>
      <c r="G177" s="11">
        <v>50.292096295128843</v>
      </c>
      <c r="H177" s="11">
        <v>55.868483102871934</v>
      </c>
      <c r="I177" s="11">
        <v>58.082600510860104</v>
      </c>
      <c r="J177" s="11">
        <v>45.811215553443638</v>
      </c>
      <c r="K177" s="2" t="s">
        <v>24</v>
      </c>
      <c r="L177" s="2">
        <v>2013</v>
      </c>
    </row>
    <row r="178" spans="1:12" x14ac:dyDescent="0.25">
      <c r="A178" t="s">
        <v>187</v>
      </c>
      <c r="B178" t="s">
        <v>188</v>
      </c>
      <c r="C178" s="2">
        <v>2011</v>
      </c>
      <c r="D178" s="11">
        <v>85.109571873818496</v>
      </c>
      <c r="E178" s="11">
        <v>47.270131334338139</v>
      </c>
      <c r="F178" s="11">
        <v>82.793835835634681</v>
      </c>
      <c r="G178" s="11">
        <v>71.714217610178892</v>
      </c>
      <c r="H178" s="11">
        <v>85.239741794096503</v>
      </c>
      <c r="I178" s="11">
        <v>86.275091248060249</v>
      </c>
      <c r="J178" s="11">
        <v>81.840596939324755</v>
      </c>
      <c r="K178" s="2" t="s">
        <v>21</v>
      </c>
      <c r="L178" s="2">
        <v>2011</v>
      </c>
    </row>
    <row r="179" spans="1:12" x14ac:dyDescent="0.25">
      <c r="A179" t="s">
        <v>189</v>
      </c>
      <c r="B179" t="s">
        <v>190</v>
      </c>
      <c r="C179" s="2">
        <v>2003</v>
      </c>
      <c r="D179" s="11">
        <v>53.926155013518638</v>
      </c>
      <c r="E179" s="11">
        <v>55.667798283153644</v>
      </c>
      <c r="F179" s="11">
        <v>61.078226161913982</v>
      </c>
      <c r="G179" s="11">
        <v>59.660797985626566</v>
      </c>
      <c r="H179" s="11">
        <v>53.185311653717868</v>
      </c>
      <c r="I179" s="11">
        <v>54.300829553605503</v>
      </c>
      <c r="J179" s="11">
        <v>42.671649845770844</v>
      </c>
      <c r="K179" s="2" t="s">
        <v>24</v>
      </c>
      <c r="L179" s="2">
        <v>2003</v>
      </c>
    </row>
    <row r="180" spans="1:12" x14ac:dyDescent="0.25">
      <c r="A180" t="s">
        <v>191</v>
      </c>
      <c r="B180" t="s">
        <v>192</v>
      </c>
      <c r="C180" s="2">
        <v>2000</v>
      </c>
      <c r="D180" s="11">
        <v>39.657440755526743</v>
      </c>
      <c r="E180" s="11">
        <v>46.106793142590433</v>
      </c>
      <c r="F180" s="11">
        <v>40.349812602817629</v>
      </c>
      <c r="G180" s="11">
        <v>42.403109550167336</v>
      </c>
      <c r="H180" s="11">
        <v>39.062571699298445</v>
      </c>
      <c r="I180" s="11">
        <v>39.841266288580307</v>
      </c>
      <c r="J180" s="11">
        <v>34.724800498760381</v>
      </c>
      <c r="K180" s="2" t="s">
        <v>24</v>
      </c>
      <c r="L180" s="2">
        <v>2000</v>
      </c>
    </row>
    <row r="181" spans="1:12" x14ac:dyDescent="0.25">
      <c r="A181" t="s">
        <v>191</v>
      </c>
      <c r="B181" t="s">
        <v>192</v>
      </c>
      <c r="C181" s="2">
        <v>2006</v>
      </c>
      <c r="D181" s="11">
        <v>44.501136276405482</v>
      </c>
      <c r="E181" s="11">
        <v>50.195921121513322</v>
      </c>
      <c r="F181" s="11">
        <v>44.504936784698742</v>
      </c>
      <c r="G181" s="11">
        <v>46.338443805239251</v>
      </c>
      <c r="H181" s="11">
        <v>44.122096940877739</v>
      </c>
      <c r="I181" s="11">
        <v>44.583059658031289</v>
      </c>
      <c r="J181" s="11">
        <v>42.024131860876075</v>
      </c>
      <c r="K181" s="2" t="s">
        <v>24</v>
      </c>
      <c r="L181" s="2">
        <v>2006</v>
      </c>
    </row>
    <row r="182" spans="1:12" x14ac:dyDescent="0.25">
      <c r="A182" t="s">
        <v>191</v>
      </c>
      <c r="B182" t="s">
        <v>192</v>
      </c>
      <c r="C182" s="2">
        <v>2011</v>
      </c>
      <c r="D182" s="11">
        <v>46.236205312579273</v>
      </c>
      <c r="E182" s="11">
        <v>47.41093892886277</v>
      </c>
      <c r="F182" s="11">
        <v>53.808039744334415</v>
      </c>
      <c r="G182" s="11">
        <v>51.497092733709756</v>
      </c>
      <c r="H182" s="11">
        <v>45.269971720756224</v>
      </c>
      <c r="I182" s="11">
        <v>45.285255048489667</v>
      </c>
      <c r="J182" s="11">
        <v>45.197033171821147</v>
      </c>
      <c r="K182" s="2" t="s">
        <v>24</v>
      </c>
      <c r="L182" s="2">
        <v>2011</v>
      </c>
    </row>
    <row r="183" spans="1:12" x14ac:dyDescent="0.25">
      <c r="A183" t="s">
        <v>193</v>
      </c>
      <c r="B183" t="s">
        <v>194</v>
      </c>
      <c r="C183" s="2">
        <v>2007</v>
      </c>
      <c r="D183" s="11">
        <v>78.172846294675324</v>
      </c>
      <c r="E183" s="11">
        <v>79.279062190579367</v>
      </c>
      <c r="F183" s="11">
        <v>69.98171548107851</v>
      </c>
      <c r="G183" s="11">
        <v>72.296545450452442</v>
      </c>
      <c r="H183" s="11">
        <v>78.693742890848512</v>
      </c>
      <c r="I183" s="11">
        <v>79.501373287696609</v>
      </c>
      <c r="J183" s="11">
        <v>69.024353078252432</v>
      </c>
      <c r="K183" s="2" t="s">
        <v>24</v>
      </c>
      <c r="L183" s="2">
        <v>2007</v>
      </c>
    </row>
    <row r="184" spans="1:12" x14ac:dyDescent="0.25">
      <c r="A184" t="s">
        <v>193</v>
      </c>
      <c r="B184" t="s">
        <v>194</v>
      </c>
      <c r="C184" s="2">
        <v>2012</v>
      </c>
      <c r="D184" s="11">
        <v>87.239041995610236</v>
      </c>
      <c r="E184" s="11">
        <v>79.204573580945365</v>
      </c>
      <c r="F184" s="11">
        <v>89.787725940342824</v>
      </c>
      <c r="G184" s="11">
        <v>87.280770566658418</v>
      </c>
      <c r="H184" s="11">
        <v>87.236144280819389</v>
      </c>
      <c r="I184" s="11">
        <v>87.284955175552454</v>
      </c>
      <c r="J184" s="11">
        <v>86.774780199775975</v>
      </c>
      <c r="K184" s="2" t="s">
        <v>21</v>
      </c>
      <c r="L184" s="2">
        <v>2012</v>
      </c>
    </row>
    <row r="185" spans="1:12" x14ac:dyDescent="0.25">
      <c r="A185" t="s">
        <v>195</v>
      </c>
      <c r="B185" t="s">
        <v>196</v>
      </c>
      <c r="C185" s="2">
        <v>2012</v>
      </c>
      <c r="D185" s="11">
        <v>76.769356645704107</v>
      </c>
      <c r="E185" s="11">
        <v>91.556674803430823</v>
      </c>
      <c r="F185" s="11">
        <v>39.638388914986294</v>
      </c>
      <c r="G185" s="11">
        <v>44.571115950879495</v>
      </c>
      <c r="H185" s="11">
        <v>91.325236564174205</v>
      </c>
      <c r="I185" s="11">
        <v>92.262066399728894</v>
      </c>
      <c r="J185" s="11">
        <v>84.858445669560254</v>
      </c>
      <c r="K185" s="2" t="s">
        <v>21</v>
      </c>
      <c r="L185" s="2">
        <v>2012</v>
      </c>
    </row>
    <row r="186" spans="1:12" x14ac:dyDescent="0.25">
      <c r="A186" t="s">
        <v>197</v>
      </c>
      <c r="B186" t="s">
        <v>198</v>
      </c>
      <c r="C186" s="2">
        <v>2002</v>
      </c>
      <c r="D186" s="11">
        <v>31.218317615363091</v>
      </c>
      <c r="E186" s="11">
        <v>18.800850900867772</v>
      </c>
      <c r="F186" s="11">
        <v>25.803018456744081</v>
      </c>
      <c r="G186" s="11">
        <v>24.74953054336607</v>
      </c>
      <c r="H186" s="11">
        <v>31.798210972578271</v>
      </c>
      <c r="I186" s="11">
        <v>31.943349776701645</v>
      </c>
      <c r="J186" s="11">
        <v>30.333902205573938</v>
      </c>
      <c r="K186" s="2" t="s">
        <v>24</v>
      </c>
      <c r="L186" s="2">
        <v>2002</v>
      </c>
    </row>
    <row r="187" spans="1:12" x14ac:dyDescent="0.25">
      <c r="A187" t="s">
        <v>197</v>
      </c>
      <c r="B187" t="s">
        <v>198</v>
      </c>
      <c r="C187" s="2">
        <v>2010</v>
      </c>
      <c r="D187" s="11">
        <v>59.597341996984724</v>
      </c>
      <c r="E187" s="11">
        <v>0</v>
      </c>
      <c r="F187" s="11">
        <v>25.304294640650166</v>
      </c>
      <c r="G187" s="11">
        <v>25.304294640650166</v>
      </c>
      <c r="H187" s="11">
        <v>52.808521603007939</v>
      </c>
      <c r="I187" s="11">
        <v>52.735953162564464</v>
      </c>
      <c r="J187" s="11">
        <v>53.257859300518462</v>
      </c>
      <c r="K187" s="2" t="s">
        <v>21</v>
      </c>
      <c r="L187" s="2">
        <v>2010</v>
      </c>
    </row>
    <row r="188" spans="1:12" x14ac:dyDescent="0.25">
      <c r="A188" t="s">
        <v>197</v>
      </c>
      <c r="B188" t="s">
        <v>198</v>
      </c>
      <c r="C188" s="2">
        <v>2013</v>
      </c>
      <c r="D188" s="11">
        <v>73.709302602810595</v>
      </c>
      <c r="E188" s="11">
        <v>49.318814859108272</v>
      </c>
      <c r="F188" s="11">
        <v>56.625430166289995</v>
      </c>
      <c r="G188" s="11">
        <v>54.520038959463179</v>
      </c>
      <c r="H188" s="11">
        <v>75.483773363601514</v>
      </c>
      <c r="I188" s="11">
        <v>75.572616190586928</v>
      </c>
      <c r="J188" s="11">
        <v>74.640735967241852</v>
      </c>
      <c r="K188" s="2" t="s">
        <v>21</v>
      </c>
      <c r="L188" s="2">
        <v>2013</v>
      </c>
    </row>
    <row r="189" spans="1:12" x14ac:dyDescent="0.25">
      <c r="A189" t="s">
        <v>199</v>
      </c>
      <c r="B189" t="s">
        <v>200</v>
      </c>
      <c r="C189" s="2">
        <v>2013</v>
      </c>
      <c r="D189" s="11">
        <v>24.764957392715967</v>
      </c>
      <c r="E189" s="11">
        <v>35.574693667742402</v>
      </c>
      <c r="F189" s="11">
        <v>29.378599894213782</v>
      </c>
      <c r="G189" s="11">
        <v>31.177880844828188</v>
      </c>
      <c r="H189" s="11">
        <v>23.819058256803757</v>
      </c>
      <c r="I189" s="11">
        <v>25.031294588728354</v>
      </c>
      <c r="J189" s="11">
        <v>18.018907256665987</v>
      </c>
      <c r="K189" s="2" t="s">
        <v>24</v>
      </c>
      <c r="L189" s="2">
        <v>2013</v>
      </c>
    </row>
    <row r="190" spans="1:12" x14ac:dyDescent="0.25">
      <c r="A190" t="s">
        <v>201</v>
      </c>
      <c r="B190" t="s">
        <v>202</v>
      </c>
      <c r="C190" s="2">
        <v>2001</v>
      </c>
      <c r="D190" s="11">
        <v>68.823619614282435</v>
      </c>
      <c r="E190" s="11">
        <v>63.113736620645369</v>
      </c>
      <c r="F190" s="11">
        <v>68.899275976393483</v>
      </c>
      <c r="G190" s="11">
        <v>66.638312673228768</v>
      </c>
      <c r="H190" s="11">
        <v>69.382144883719391</v>
      </c>
      <c r="I190" s="11">
        <v>69.54638094037692</v>
      </c>
      <c r="J190" s="11">
        <v>68.515259689653504</v>
      </c>
      <c r="K190" s="2" t="s">
        <v>24</v>
      </c>
      <c r="L190" s="2">
        <v>2001</v>
      </c>
    </row>
    <row r="191" spans="1:12" x14ac:dyDescent="0.25">
      <c r="A191" t="s">
        <v>201</v>
      </c>
      <c r="B191" t="s">
        <v>202</v>
      </c>
      <c r="C191" s="2">
        <v>2007</v>
      </c>
      <c r="D191" s="11">
        <v>56.584202673073634</v>
      </c>
      <c r="E191" s="11">
        <v>57.897969722830766</v>
      </c>
      <c r="F191" s="11">
        <v>51.293327712647063</v>
      </c>
      <c r="G191" s="11">
        <v>53.934359161272326</v>
      </c>
      <c r="H191" s="11">
        <v>57.089583990755109</v>
      </c>
      <c r="I191" s="11">
        <v>57.663866448493152</v>
      </c>
      <c r="J191" s="11">
        <v>54.162064096452525</v>
      </c>
      <c r="K191" s="2" t="s">
        <v>24</v>
      </c>
      <c r="L191" s="2">
        <v>2007</v>
      </c>
    </row>
    <row r="192" spans="1:12" x14ac:dyDescent="0.25">
      <c r="A192" t="s">
        <v>201</v>
      </c>
      <c r="B192" t="s">
        <v>202</v>
      </c>
      <c r="C192" s="2">
        <v>2013</v>
      </c>
      <c r="D192" s="11">
        <v>52.894096876341223</v>
      </c>
      <c r="E192" s="11">
        <v>51.119846416534209</v>
      </c>
      <c r="F192" s="11">
        <v>52.44508739200635</v>
      </c>
      <c r="G192" s="11">
        <v>51.915889796669667</v>
      </c>
      <c r="H192" s="11">
        <v>53.118736114295608</v>
      </c>
      <c r="I192" s="11">
        <v>52.513090878748294</v>
      </c>
      <c r="J192" s="11">
        <v>55.81355304619435</v>
      </c>
      <c r="K192" s="2" t="s">
        <v>24</v>
      </c>
      <c r="L192" s="2">
        <v>2013</v>
      </c>
    </row>
    <row r="193" spans="1:14" x14ac:dyDescent="0.25">
      <c r="A193" t="s">
        <v>203</v>
      </c>
      <c r="B193" t="s">
        <v>204</v>
      </c>
      <c r="C193" s="2">
        <v>2005</v>
      </c>
      <c r="D193" s="11">
        <v>67.862127408243239</v>
      </c>
      <c r="E193" s="11">
        <v>63.801709496715176</v>
      </c>
      <c r="F193" s="11">
        <v>67.44333582123501</v>
      </c>
      <c r="G193" s="11">
        <v>66.164724665900152</v>
      </c>
      <c r="H193" s="11">
        <v>68.260967155861437</v>
      </c>
      <c r="I193" s="11">
        <v>69.35688319962685</v>
      </c>
      <c r="J193" s="11">
        <v>59.551281319879955</v>
      </c>
      <c r="K193" s="2" t="s">
        <v>24</v>
      </c>
      <c r="L193" s="2">
        <v>2005</v>
      </c>
    </row>
    <row r="194" spans="1:14" x14ac:dyDescent="0.25">
      <c r="A194" t="s">
        <v>203</v>
      </c>
      <c r="B194" t="s">
        <v>204</v>
      </c>
      <c r="C194" s="2">
        <v>2009</v>
      </c>
      <c r="D194" s="11">
        <v>56.793905961609049</v>
      </c>
      <c r="E194" s="11">
        <v>55.514772407038684</v>
      </c>
      <c r="F194" s="11">
        <v>60.003184276597331</v>
      </c>
      <c r="G194" s="11">
        <v>58.362805315006113</v>
      </c>
      <c r="H194" s="11">
        <v>56.419316578181977</v>
      </c>
      <c r="I194" s="11">
        <v>56.504701579317185</v>
      </c>
      <c r="J194" s="11">
        <v>55.706832613924853</v>
      </c>
      <c r="K194" s="2" t="s">
        <v>21</v>
      </c>
      <c r="L194" s="2">
        <v>2009</v>
      </c>
    </row>
    <row r="195" spans="1:14" x14ac:dyDescent="0.25">
      <c r="A195" t="s">
        <v>203</v>
      </c>
      <c r="B195" t="s">
        <v>204</v>
      </c>
      <c r="C195" s="2">
        <v>2010</v>
      </c>
      <c r="D195" s="11">
        <v>59.178442659394669</v>
      </c>
      <c r="E195" s="11">
        <v>50.096839299643378</v>
      </c>
      <c r="F195" s="11">
        <v>57.767942446240831</v>
      </c>
      <c r="G195" s="11">
        <v>54.907566427177471</v>
      </c>
      <c r="H195" s="11">
        <v>60.105435614666291</v>
      </c>
      <c r="I195" s="11">
        <v>60.256448468617386</v>
      </c>
      <c r="J195" s="11">
        <v>59.046703442637359</v>
      </c>
      <c r="K195" s="2" t="s">
        <v>24</v>
      </c>
      <c r="L195" s="2">
        <v>2010</v>
      </c>
    </row>
    <row r="196" spans="1:14" x14ac:dyDescent="0.25">
      <c r="A196" t="s">
        <v>203</v>
      </c>
      <c r="B196" t="s">
        <v>204</v>
      </c>
      <c r="C196" s="2">
        <v>2014</v>
      </c>
      <c r="D196" s="11">
        <v>70.094474314758116</v>
      </c>
      <c r="E196" s="11">
        <v>67.074743170325462</v>
      </c>
      <c r="F196" s="11">
        <v>65.636813232239248</v>
      </c>
      <c r="G196" s="11">
        <v>66.202335583034653</v>
      </c>
      <c r="H196" s="11">
        <v>70.95594534785377</v>
      </c>
      <c r="I196" s="11">
        <v>70.780437521096516</v>
      </c>
      <c r="J196" s="11">
        <v>72.003203404208477</v>
      </c>
      <c r="K196" s="2" t="s">
        <v>21</v>
      </c>
      <c r="L196" s="2">
        <v>2014</v>
      </c>
    </row>
    <row r="198" spans="1:14" x14ac:dyDescent="0.25">
      <c r="A198" s="13" t="s">
        <v>205</v>
      </c>
      <c r="B198" s="14" t="s">
        <v>206</v>
      </c>
      <c r="C198" s="14"/>
      <c r="D198" s="14"/>
      <c r="E198" s="14"/>
      <c r="F198" s="15"/>
      <c r="G198" s="14"/>
      <c r="H198" s="14"/>
      <c r="I198" s="14"/>
      <c r="J198" s="14"/>
      <c r="K198" s="14"/>
      <c r="L198" s="16"/>
      <c r="M198" s="4"/>
      <c r="N198" s="4"/>
    </row>
    <row r="199" spans="1:14" x14ac:dyDescent="0.25">
      <c r="A199" s="13"/>
      <c r="B199" s="14" t="s">
        <v>207</v>
      </c>
      <c r="C199" s="14"/>
      <c r="D199" s="14"/>
      <c r="E199" s="14"/>
      <c r="F199" s="15"/>
      <c r="G199" s="14"/>
      <c r="H199" s="14"/>
      <c r="I199" s="14"/>
      <c r="J199" s="14"/>
      <c r="K199" s="14"/>
      <c r="L199" s="16"/>
      <c r="M199" s="4"/>
      <c r="N199" s="4"/>
    </row>
    <row r="200" spans="1:14" x14ac:dyDescent="0.25">
      <c r="A200" s="4"/>
      <c r="B200" s="4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4"/>
      <c r="N200" s="4"/>
    </row>
    <row r="201" spans="1:14" x14ac:dyDescent="0.25">
      <c r="A201" s="17" t="s">
        <v>208</v>
      </c>
      <c r="B201" s="18" t="s">
        <v>209</v>
      </c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4"/>
      <c r="N201" s="4"/>
    </row>
    <row r="202" spans="1:14" x14ac:dyDescent="0.25">
      <c r="A202" s="4"/>
      <c r="B202" s="4" t="s">
        <v>210</v>
      </c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4"/>
      <c r="N202" s="4"/>
    </row>
    <row r="203" spans="1:14" x14ac:dyDescent="0.25">
      <c r="A203" s="4"/>
      <c r="B203" s="4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4"/>
      <c r="N203" s="4"/>
    </row>
    <row r="204" spans="1:14" x14ac:dyDescent="0.25">
      <c r="A204" s="17" t="s">
        <v>211</v>
      </c>
      <c r="B204" s="4" t="s">
        <v>221</v>
      </c>
    </row>
    <row r="206" spans="1:14" x14ac:dyDescent="0.25">
      <c r="A206" s="17" t="s">
        <v>228</v>
      </c>
      <c r="B206" s="23" t="s">
        <v>220</v>
      </c>
    </row>
  </sheetData>
  <mergeCells count="1">
    <mergeCell ref="E7:J7"/>
  </mergeCells>
  <hyperlinks>
    <hyperlink ref="B206" r:id="rId1"/>
  </hyperlinks>
  <pageMargins left="0.3" right="0.3" top="0.3" bottom="0.3" header="0.3" footer="0.3"/>
  <pageSetup scale="93" orientation="landscape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A4" workbookViewId="0">
      <selection activeCell="G18" sqref="G18"/>
    </sheetView>
  </sheetViews>
  <sheetFormatPr defaultRowHeight="15" x14ac:dyDescent="0.25"/>
  <cols>
    <col min="1" max="1" width="12" customWidth="1"/>
    <col min="2" max="2" width="26.7109375" bestFit="1" customWidth="1"/>
  </cols>
  <sheetData>
    <row r="1" spans="1:12" ht="15.75" x14ac:dyDescent="0.25">
      <c r="D1" s="2"/>
      <c r="E1" s="2"/>
      <c r="F1" s="2"/>
      <c r="G1" s="2"/>
      <c r="H1" s="2"/>
      <c r="I1" s="2"/>
      <c r="J1" s="1" t="s">
        <v>0</v>
      </c>
      <c r="K1" s="2"/>
      <c r="L1" s="2"/>
    </row>
    <row r="2" spans="1:12" ht="15.75" x14ac:dyDescent="0.25">
      <c r="E2" s="2"/>
      <c r="F2" s="2"/>
      <c r="G2" s="2"/>
      <c r="H2" s="2"/>
      <c r="I2" s="2"/>
      <c r="J2" s="3" t="s">
        <v>1</v>
      </c>
      <c r="K2" s="2"/>
      <c r="L2" s="2"/>
    </row>
    <row r="3" spans="1:12" x14ac:dyDescent="0.25"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t="s">
        <v>2</v>
      </c>
      <c r="B5" s="4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t="s">
        <v>4</v>
      </c>
      <c r="B6" t="s">
        <v>5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A7" s="5"/>
      <c r="B7" s="5"/>
      <c r="C7" s="6"/>
      <c r="D7" s="6"/>
      <c r="E7" s="19" t="s">
        <v>6</v>
      </c>
      <c r="F7" s="19"/>
      <c r="G7" s="19"/>
      <c r="H7" s="19"/>
      <c r="I7" s="19"/>
      <c r="J7" s="19"/>
      <c r="K7" s="20"/>
      <c r="L7" s="20"/>
    </row>
    <row r="8" spans="1:12" s="10" customFormat="1" ht="45" x14ac:dyDescent="0.25">
      <c r="A8" s="7" t="s">
        <v>7</v>
      </c>
      <c r="B8" s="7" t="s">
        <v>219</v>
      </c>
      <c r="C8" s="9" t="s">
        <v>222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15</v>
      </c>
      <c r="J8" s="9" t="s">
        <v>16</v>
      </c>
      <c r="K8" s="21"/>
      <c r="L8" s="21"/>
    </row>
    <row r="9" spans="1:12" x14ac:dyDescent="0.25">
      <c r="B9" t="s">
        <v>212</v>
      </c>
      <c r="C9">
        <v>2015</v>
      </c>
      <c r="E9" s="22">
        <v>37.89905309677124</v>
      </c>
      <c r="F9" s="22">
        <v>43.448367714881897</v>
      </c>
      <c r="G9" s="22">
        <f>VLOOKUP(B9,'[1]Regional aggregates'!$B$9:$G$23,6,FALSE)</f>
        <v>41.458308696746826</v>
      </c>
      <c r="H9" s="22">
        <v>46.006864309310913</v>
      </c>
      <c r="I9" s="22">
        <v>46.53799831867218</v>
      </c>
      <c r="J9" s="22">
        <v>43.503859639167786</v>
      </c>
    </row>
    <row r="10" spans="1:12" x14ac:dyDescent="0.25">
      <c r="B10" t="s">
        <v>213</v>
      </c>
      <c r="C10">
        <v>2015</v>
      </c>
      <c r="E10" s="22">
        <v>33.668500185012817</v>
      </c>
      <c r="F10" s="22">
        <v>38.806182146072388</v>
      </c>
      <c r="G10" s="22">
        <f>VLOOKUP(B10,'[1]Regional aggregates'!$B$9:$G$23,6,FALSE)</f>
        <v>37.039163708686829</v>
      </c>
      <c r="H10" s="22">
        <v>38.958832621574402</v>
      </c>
      <c r="I10" s="22">
        <v>39.389631152153015</v>
      </c>
      <c r="J10" s="22">
        <v>36.744591593742371</v>
      </c>
    </row>
    <row r="11" spans="1:12" x14ac:dyDescent="0.25">
      <c r="B11" t="s">
        <v>214</v>
      </c>
      <c r="C11">
        <v>2015</v>
      </c>
      <c r="E11" s="22">
        <v>40.945234894752502</v>
      </c>
      <c r="F11" s="22">
        <v>46.267563104629517</v>
      </c>
      <c r="G11" s="22">
        <f>VLOOKUP(B11,'[1]Regional aggregates'!$B$9:$G$23,6,FALSE)</f>
        <v>44.252878427505493</v>
      </c>
      <c r="H11" s="22">
        <v>50.751709938049316</v>
      </c>
      <c r="I11" s="22">
        <v>51.330900192260742</v>
      </c>
      <c r="J11" s="22">
        <v>48.109793663024902</v>
      </c>
    </row>
    <row r="12" spans="1:12" x14ac:dyDescent="0.25">
      <c r="B12" t="s">
        <v>215</v>
      </c>
      <c r="C12">
        <v>2015</v>
      </c>
      <c r="E12" s="22">
        <v>59.929829835891724</v>
      </c>
      <c r="F12" s="22">
        <v>65.126383304595947</v>
      </c>
      <c r="G12" s="22">
        <f>VLOOKUP(B12,'[1]Regional aggregates'!$B$9:$G$23,6,FALSE)</f>
        <v>63.659238815307617</v>
      </c>
      <c r="H12" s="22">
        <v>61.739456653594971</v>
      </c>
      <c r="I12" s="22">
        <v>62.43213415145874</v>
      </c>
      <c r="J12" s="22">
        <v>57.390177249908447</v>
      </c>
    </row>
    <row r="13" spans="1:12" x14ac:dyDescent="0.25">
      <c r="B13" s="4" t="s">
        <v>224</v>
      </c>
      <c r="C13">
        <v>2015</v>
      </c>
      <c r="E13" s="22">
        <v>30.020305514335632</v>
      </c>
      <c r="F13" s="22">
        <v>32.870367169380188</v>
      </c>
      <c r="G13" s="22">
        <v>31.84264600276947</v>
      </c>
      <c r="H13" s="22">
        <v>35.11035144329071</v>
      </c>
      <c r="I13" s="22">
        <v>36.082473397254944</v>
      </c>
      <c r="J13" s="22">
        <v>25.694683194160461</v>
      </c>
    </row>
    <row r="14" spans="1:12" x14ac:dyDescent="0.25">
      <c r="B14" s="4" t="s">
        <v>223</v>
      </c>
      <c r="C14">
        <v>2015</v>
      </c>
      <c r="E14" s="22">
        <v>72.859352827072144</v>
      </c>
      <c r="F14" s="22">
        <v>78.432446718215942</v>
      </c>
      <c r="G14" s="22">
        <v>76.671141386032104</v>
      </c>
      <c r="H14" s="22">
        <v>83.51210355758667</v>
      </c>
      <c r="I14" s="22">
        <v>84.133821725845337</v>
      </c>
      <c r="J14" s="22">
        <v>80.316871404647827</v>
      </c>
    </row>
    <row r="15" spans="1:12" x14ac:dyDescent="0.25">
      <c r="B15" t="s">
        <v>216</v>
      </c>
      <c r="C15">
        <v>2015</v>
      </c>
      <c r="E15" s="22">
        <v>0</v>
      </c>
      <c r="F15" s="22">
        <v>0</v>
      </c>
      <c r="G15" s="22">
        <f>VLOOKUP(B15,'[1]Regional aggregates'!$B$9:$G$23,6,FALSE)</f>
        <v>0</v>
      </c>
      <c r="H15" s="22">
        <v>0</v>
      </c>
      <c r="I15" s="22">
        <v>0</v>
      </c>
      <c r="J15" s="22">
        <v>0</v>
      </c>
    </row>
    <row r="16" spans="1:12" x14ac:dyDescent="0.25">
      <c r="B16" t="s">
        <v>217</v>
      </c>
      <c r="C16">
        <v>2015</v>
      </c>
      <c r="E16" s="22">
        <v>0</v>
      </c>
      <c r="F16" s="22">
        <v>0</v>
      </c>
      <c r="G16" s="22">
        <f>VLOOKUP(B16,'[1]Regional aggregates'!$B$9:$G$23,6,FALSE)</f>
        <v>0</v>
      </c>
      <c r="H16" s="22">
        <v>0</v>
      </c>
      <c r="I16" s="22">
        <v>0</v>
      </c>
      <c r="J16" s="22">
        <v>0</v>
      </c>
    </row>
    <row r="17" spans="1:10" x14ac:dyDescent="0.25">
      <c r="B17" t="s">
        <v>218</v>
      </c>
      <c r="C17">
        <v>2015</v>
      </c>
      <c r="E17" s="22">
        <v>34.407544136047363</v>
      </c>
      <c r="F17" s="22">
        <v>39.447587728500366</v>
      </c>
      <c r="G17" s="22">
        <f>VLOOKUP(B17,'[1]Regional aggregates'!$B$9:$G$23,6,FALSE)</f>
        <v>37.636452913284302</v>
      </c>
      <c r="H17" s="22">
        <v>38.265219330787659</v>
      </c>
      <c r="I17" s="22">
        <v>38.832476735115051</v>
      </c>
      <c r="J17" s="22">
        <v>34.461092948913574</v>
      </c>
    </row>
    <row r="18" spans="1:10" x14ac:dyDescent="0.25">
      <c r="B18" s="4" t="s">
        <v>225</v>
      </c>
      <c r="C18">
        <v>2015</v>
      </c>
      <c r="E18" s="22">
        <v>47.68054187297821</v>
      </c>
      <c r="F18" s="22">
        <v>52.316731214523315</v>
      </c>
      <c r="G18" s="22">
        <v>50.718462467193604</v>
      </c>
      <c r="H18" s="22">
        <v>54.767125844955444</v>
      </c>
      <c r="I18" s="22">
        <v>55.373078584671021</v>
      </c>
      <c r="J18" s="22">
        <v>50.913292169570923</v>
      </c>
    </row>
    <row r="21" spans="1:10" x14ac:dyDescent="0.25">
      <c r="A21" s="13" t="s">
        <v>205</v>
      </c>
      <c r="B21" s="14" t="s">
        <v>206</v>
      </c>
    </row>
    <row r="22" spans="1:10" x14ac:dyDescent="0.25">
      <c r="A22" s="13"/>
      <c r="B22" s="14" t="s">
        <v>207</v>
      </c>
    </row>
    <row r="23" spans="1:10" x14ac:dyDescent="0.25">
      <c r="A23" s="4"/>
      <c r="B23" s="4"/>
    </row>
    <row r="24" spans="1:10" x14ac:dyDescent="0.25">
      <c r="A24" s="17" t="s">
        <v>208</v>
      </c>
      <c r="B24" s="18" t="s">
        <v>209</v>
      </c>
    </row>
    <row r="25" spans="1:10" x14ac:dyDescent="0.25">
      <c r="A25" s="4"/>
      <c r="B25" s="4" t="s">
        <v>210</v>
      </c>
    </row>
    <row r="26" spans="1:10" x14ac:dyDescent="0.25">
      <c r="A26" s="4"/>
      <c r="B26" s="4" t="s">
        <v>226</v>
      </c>
    </row>
    <row r="27" spans="1:10" x14ac:dyDescent="0.25">
      <c r="A27" s="4"/>
      <c r="B27" s="4" t="s">
        <v>227</v>
      </c>
    </row>
    <row r="28" spans="1:10" x14ac:dyDescent="0.25">
      <c r="A28" s="4"/>
      <c r="B28" s="4"/>
    </row>
    <row r="29" spans="1:10" x14ac:dyDescent="0.25">
      <c r="A29" s="17" t="s">
        <v>211</v>
      </c>
      <c r="B29" s="4" t="s">
        <v>221</v>
      </c>
    </row>
    <row r="31" spans="1:10" x14ac:dyDescent="0.25">
      <c r="A31" s="17" t="s">
        <v>228</v>
      </c>
      <c r="B31" s="23" t="s">
        <v>220</v>
      </c>
    </row>
  </sheetData>
  <mergeCells count="1">
    <mergeCell ref="E7:J7"/>
  </mergeCells>
  <hyperlinks>
    <hyperlink ref="B3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ANC4</vt:lpstr>
      <vt:lpstr>Regional aggregates</vt:lpstr>
      <vt:lpstr>'ANC4'!Print_Area</vt:lpstr>
      <vt:lpstr>'ANC4'!Print_Titles</vt:lpstr>
    </vt:vector>
  </TitlesOfParts>
  <Company>UNICEF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Khin Wityee Oo</dc:creator>
  <cp:lastModifiedBy>Liliana Carvajal</cp:lastModifiedBy>
  <dcterms:created xsi:type="dcterms:W3CDTF">2016-05-03T19:25:59Z</dcterms:created>
  <dcterms:modified xsi:type="dcterms:W3CDTF">2016-05-05T16:08:38Z</dcterms:modified>
</cp:coreProperties>
</file>