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tabRatio="796" activeTab="0"/>
  </bookViews>
  <sheets>
    <sheet name="Table 1. PMTCT" sheetId="1" r:id="rId1"/>
    <sheet name="Table 2. Children" sheetId="2" r:id="rId2"/>
    <sheet name="Table 3. Adolescents Epi" sheetId="3" r:id="rId3"/>
    <sheet name="Table 4. Adolescents Behavior" sheetId="4" r:id="rId4"/>
    <sheet name="Table 5. Key Populations" sheetId="5" r:id="rId5"/>
    <sheet name="Table 6. Protection" sheetId="6" r:id="rId6"/>
  </sheets>
  <definedNames>
    <definedName name="ctry_list">#REF!</definedName>
    <definedName name="GP">#REF!</definedName>
    <definedName name="unicef_reg">#REF!</definedName>
  </definedNames>
  <calcPr fullCalcOnLoad="1"/>
</workbook>
</file>

<file path=xl/sharedStrings.xml><?xml version="1.0" encoding="utf-8"?>
<sst xmlns="http://schemas.openxmlformats.org/spreadsheetml/2006/main" count="12873" uniqueCount="446">
  <si>
    <t>Countries and territories</t>
  </si>
  <si>
    <t>Estimate</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</si>
  <si>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</si>
  <si>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</si>
  <si>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</si>
  <si>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</si>
  <si>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</si>
  <si>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</si>
  <si>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</si>
  <si>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</si>
  <si>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</si>
  <si>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</si>
  <si>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</si>
  <si>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</si>
  <si>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</si>
  <si>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</si>
  <si>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</si>
  <si>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</si>
  <si>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</si>
  <si>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</si>
  <si>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</si>
  <si>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</si>
  <si>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 (Plurinational State of)</t>
  </si>
  <si>
    <t>Bosnia and Herzegovina</t>
  </si>
  <si>
    <t>Botswana</t>
  </si>
  <si>
    <t>Brazil</t>
  </si>
  <si>
    <t>Brunei Darussalam</t>
  </si>
  <si>
    <t>Bulgaria</t>
  </si>
  <si>
    <t>Burkina Faso</t>
  </si>
  <si>
    <t>Burundi</t>
  </si>
  <si>
    <t>Cambodia</t>
  </si>
  <si>
    <t>Cameroon</t>
  </si>
  <si>
    <t>Canada</t>
  </si>
  <si>
    <t>Central African Republic</t>
  </si>
  <si>
    <t>Chad</t>
  </si>
  <si>
    <t>Chile</t>
  </si>
  <si>
    <t>China</t>
  </si>
  <si>
    <t>Colombia</t>
  </si>
  <si>
    <t>Comoros</t>
  </si>
  <si>
    <t>Congo</t>
  </si>
  <si>
    <t>Cook Islands</t>
  </si>
  <si>
    <t>Costa Rica</t>
  </si>
  <si>
    <t>Côte d'Ivoire</t>
  </si>
  <si>
    <t>Croatia</t>
  </si>
  <si>
    <t>Cuba</t>
  </si>
  <si>
    <t>Cyprus</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</si>
  <si>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</si>
  <si>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</si>
  <si>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</si>
  <si>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</si>
  <si>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</si>
  <si>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</si>
  <si>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</si>
  <si>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</si>
  <si>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</si>
  <si>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</si>
  <si>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</si>
  <si>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</si>
  <si>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</si>
  <si>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</si>
  <si>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</si>
  <si>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</si>
  <si>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</si>
  <si>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</si>
  <si>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</si>
  <si>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</si>
  <si>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</si>
  <si>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</si>
  <si>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</si>
  <si>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</si>
  <si>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</si>
  <si>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</si>
  <si>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</si>
  <si>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</si>
  <si>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</si>
  <si>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</si>
  <si>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</si>
  <si>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</si>
  <si>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</si>
  <si>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</si>
  <si>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</si>
  <si>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</si>
  <si>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</si>
  <si>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</si>
  <si>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</si>
  <si>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</si>
  <si>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</si>
  <si>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</si>
  <si>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</si>
  <si>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</si>
  <si>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</si>
  <si>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</si>
  <si>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</si>
  <si>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</si>
  <si>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</si>
  <si>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</si>
  <si>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</si>
  <si>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</si>
  <si>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</si>
  <si>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</si>
  <si>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</si>
  <si>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</si>
  <si>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</si>
  <si>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</si>
  <si>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</si>
  <si>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</si>
  <si>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</si>
  <si>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</si>
  <si>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</si>
  <si>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</si>
  <si>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</si>
  <si>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</si>
  <si>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</si>
  <si>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</si>
  <si>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</si>
  <si>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</si>
  <si>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</si>
  <si>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</si>
  <si>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</si>
  <si>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</si>
  <si>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</si>
  <si>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</si>
  <si>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</si>
  <si>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</si>
  <si>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</si>
  <si>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</si>
  <si>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</si>
  <si>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</si>
  <si>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</si>
  <si>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</si>
  <si>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</si>
  <si>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</si>
  <si>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Palestine, State of</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</si>
  <si>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</si>
  <si>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</si>
  <si>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</si>
  <si>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</si>
  <si>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</si>
  <si>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</si>
  <si>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</si>
  <si>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</si>
  <si>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</si>
  <si>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</si>
  <si>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</si>
  <si>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</si>
  <si>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</si>
  <si>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</si>
  <si>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</si>
  <si>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</si>
  <si>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</si>
  <si>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</si>
  <si>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</si>
  <si>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</si>
  <si>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</si>
  <si>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</si>
  <si>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</si>
  <si>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</si>
  <si>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</si>
  <si>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</si>
  <si>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</si>
  <si>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</si>
  <si>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</si>
  <si>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</si>
  <si>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</si>
  <si>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</si>
  <si>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</si>
  <si>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</si>
  <si>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</si>
  <si>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</si>
  <si>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</si>
  <si>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</si>
  <si>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</si>
  <si>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</si>
  <si>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</si>
  <si>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</si>
  <si>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</si>
  <si>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</si>
  <si>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</si>
  <si>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</si>
  <si>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</si>
  <si>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</si>
  <si>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</si>
  <si>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</si>
  <si>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</si>
  <si>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t>
  </si>
  <si>
    <t>United Republic of Tanzania</t>
  </si>
  <si>
    <t>United States</t>
  </si>
  <si>
    <t>Uruguay</t>
  </si>
  <si>
    <t>Uzbekistan</t>
  </si>
  <si>
    <t>Vanuatu</t>
  </si>
  <si>
    <t>Venezuela (Bolivarian Republic of)</t>
  </si>
  <si>
    <t>Viet Nam</t>
  </si>
  <si>
    <t>Yemen</t>
  </si>
  <si>
    <t>Zambia</t>
  </si>
  <si>
    <t>Zimbabwe</t>
  </si>
  <si>
    <t>Middle East and North Africa</t>
  </si>
  <si>
    <t>South Asia</t>
  </si>
  <si>
    <t>World</t>
  </si>
  <si>
    <t>Demographics</t>
  </si>
  <si>
    <t>Epidemiology</t>
  </si>
  <si>
    <t>Total</t>
  </si>
  <si>
    <t>Age 10-19</t>
  </si>
  <si>
    <t>Knowledge</t>
  </si>
  <si>
    <t>Female</t>
  </si>
  <si>
    <t>Male</t>
  </si>
  <si>
    <t>People who inject drugs</t>
  </si>
  <si>
    <t>Sex workers</t>
  </si>
  <si>
    <t>Men who have sex with men</t>
  </si>
  <si>
    <t>Orphaned and Vulnerable Children</t>
  </si>
  <si>
    <t>&lt;100</t>
  </si>
  <si>
    <t>Low</t>
  </si>
  <si>
    <t>High</t>
  </si>
  <si>
    <t>&lt;500</t>
  </si>
  <si>
    <t>&lt;200</t>
  </si>
  <si>
    <t>Value</t>
  </si>
  <si>
    <t>Sudan</t>
  </si>
  <si>
    <t>East Asia and the Pacific</t>
  </si>
  <si>
    <t>FN</t>
  </si>
  <si>
    <t>South Sudan</t>
  </si>
  <si>
    <r>
      <t>Sub-Saharan Africa</t>
    </r>
    <r>
      <rPr>
        <vertAlign val="superscript"/>
        <sz val="10"/>
        <rFont val="Arial Narrow"/>
        <family val="2"/>
      </rPr>
      <t>a/</t>
    </r>
  </si>
  <si>
    <r>
      <t>South Sudan</t>
    </r>
    <r>
      <rPr>
        <vertAlign val="superscript"/>
        <sz val="10"/>
        <rFont val="Arial Narrow"/>
        <family val="2"/>
      </rPr>
      <t>δ</t>
    </r>
  </si>
  <si>
    <r>
      <t>Sudan</t>
    </r>
    <r>
      <rPr>
        <vertAlign val="superscript"/>
        <sz val="10"/>
        <rFont val="Arial Narrow"/>
        <family val="2"/>
      </rPr>
      <t>δ</t>
    </r>
  </si>
  <si>
    <t>SUMMARY INDICATORS</t>
  </si>
  <si>
    <t>Cabo Verde</t>
  </si>
  <si>
    <t xml:space="preserve">   Eastern and Southern Africa</t>
  </si>
  <si>
    <t xml:space="preserve">   West and Central Africa</t>
  </si>
  <si>
    <t>United States of America</t>
  </si>
  <si>
    <t>Treatment</t>
  </si>
  <si>
    <t>&lt;1,000</t>
  </si>
  <si>
    <t>x</t>
  </si>
  <si>
    <t>–</t>
  </si>
  <si>
    <t>y</t>
  </si>
  <si>
    <t>&lt;0.1</t>
  </si>
  <si>
    <t>**</t>
  </si>
  <si>
    <t>DEFINITIONS OF THE INDICATORS</t>
  </si>
  <si>
    <t>MAIN DATA SOURCES</t>
  </si>
  <si>
    <t>NOTES</t>
  </si>
  <si>
    <t>Data not available.</t>
  </si>
  <si>
    <t>*</t>
  </si>
  <si>
    <t>Data refer to the most recent year available during the period specified in the column heading.</t>
  </si>
  <si>
    <t>ǂ</t>
  </si>
  <si>
    <t>Regional averages are calculated only when the population represents 50 per cent or more of the region’s total population of interest.</t>
  </si>
  <si>
    <t>Based on small denominators (typically 25–29 unweighted cases). No data based on fewer than 25 unweighted cases are displayed.</t>
  </si>
  <si>
    <t>a/</t>
  </si>
  <si>
    <t>Sub-Saharan Africa includes the Sudan and Djibouti.</t>
  </si>
  <si>
    <t>Some estimates do not add up to the totals because of rounding.</t>
  </si>
  <si>
    <t>Sub-Saharan Africa consists of Eastern and Southern Africa, West and Central Africa, the Sudan and Djibouti.</t>
  </si>
  <si>
    <r>
      <t>Current Spectrum modelling software used by UNAIDS assumes younger adolescents (aged 10</t>
    </r>
    <r>
      <rPr>
        <sz val="10"/>
        <color indexed="8"/>
        <rFont val="Times New Roman"/>
        <family val="1"/>
      </rPr>
      <t>–</t>
    </r>
    <r>
      <rPr>
        <sz val="10"/>
        <color indexed="8"/>
        <rFont val="Arial Narrow"/>
        <family val="2"/>
      </rPr>
      <t>14) who are living with HIV are due to mother-to-child transmission. No other transmission routes are included in the model for this age group and, therefore, there are no new infections in this age group.</t>
    </r>
  </si>
  <si>
    <t>Due to the cession in July 2011 of the Republic of South Sudan by the Republic of the Sudan, and its subsequent admission to the United Nations on 14 July 2011, disaggregated data for the Sudan and South Sudan as separate States are not yet available for all indicators. In these cases, aggregated data are presented for the Sudan pre-cession.</t>
  </si>
  <si>
    <t>Adolescent data that come from nationally-representative household surveys do not cover the younger adolescents who are aged 10-14 years. Therefore, the values from older adolescent respondents aged 15-19 are presented.</t>
  </si>
  <si>
    <t xml:space="preserve">Antiretroviral therapy (ART) data has traditionally been reported for just two broad age groups: children (aged 0-14) and adults (aged 15+). Because of this, treatment data for adolescents (aged 10-19) are largely unavailable. Global AIDS Response Progress Reporting (GARPR) guidelines now recommend that treatment data be reported by 5-year age groups in order to calculate treatment coverage among additional age groups. It is critical that national health information and reporting systems be adapted so that treatment data can be reported for these disaggregated age groups. </t>
  </si>
  <si>
    <t>World**</t>
  </si>
  <si>
    <t>SUMMARY INDICATORSǂ</t>
  </si>
  <si>
    <t>&gt;95</t>
  </si>
  <si>
    <t>Data refer to years or periods other than those specified in the column heading. Such data are not included in the calculation of regional and global averages. Estimates from years prior to 2006 are not displayed.</t>
  </si>
  <si>
    <t>&lt;1</t>
  </si>
  <si>
    <t>x,y</t>
  </si>
  <si>
    <t>Czech Republic</t>
  </si>
  <si>
    <t>Unicef | Statistical Update | 2017</t>
  </si>
  <si>
    <t>Eastern Europe and Central Asia</t>
  </si>
  <si>
    <t>-</t>
  </si>
  <si>
    <t>17 000</t>
  </si>
  <si>
    <t>12 000</t>
  </si>
  <si>
    <t>&lt;1000</t>
  </si>
  <si>
    <t>31 000</t>
  </si>
  <si>
    <t>23 000</t>
  </si>
  <si>
    <t>22 000</t>
  </si>
  <si>
    <t>24 000</t>
  </si>
  <si>
    <t>74 000</t>
  </si>
  <si>
    <t>13 000</t>
  </si>
  <si>
    <t>55 000</t>
  </si>
  <si>
    <t>120 000</t>
  </si>
  <si>
    <t>10 000</t>
  </si>
  <si>
    <t>170 000</t>
  </si>
  <si>
    <t>11 000</t>
  </si>
  <si>
    <t>260 000</t>
  </si>
  <si>
    <t>110 000</t>
  </si>
  <si>
    <t>92 000</t>
  </si>
  <si>
    <t>83 000</t>
  </si>
  <si>
    <t>64 000</t>
  </si>
  <si>
    <t>21 000</t>
  </si>
  <si>
    <t>14 000</t>
  </si>
  <si>
    <t>38 000</t>
  </si>
  <si>
    <t>28 000</t>
  </si>
  <si>
    <t>30 000</t>
  </si>
  <si>
    <t>87 000</t>
  </si>
  <si>
    <t>15 000</t>
  </si>
  <si>
    <t>62 000</t>
  </si>
  <si>
    <t>140 000</t>
  </si>
  <si>
    <t>240 000</t>
  </si>
  <si>
    <t>310 000</t>
  </si>
  <si>
    <t>130 000</t>
  </si>
  <si>
    <t>18 000</t>
  </si>
  <si>
    <t>16 000</t>
  </si>
  <si>
    <t>59 000</t>
  </si>
  <si>
    <t>47 000</t>
  </si>
  <si>
    <t>91 000</t>
  </si>
  <si>
    <t>190 000</t>
  </si>
  <si>
    <t>93 000</t>
  </si>
  <si>
    <t>73 000</t>
  </si>
  <si>
    <t>71 000</t>
  </si>
  <si>
    <t>52 000</t>
  </si>
  <si>
    <t>37 000</t>
  </si>
  <si>
    <t>20 000</t>
  </si>
  <si>
    <t>56 000</t>
  </si>
  <si>
    <t>Estimated number of pregnant women living with HIV, 2016</t>
  </si>
  <si>
    <t>Estimated HIV prevalence (%) among adults (aged 15–49): UNAIDS 2017 estimates, based on 2017 Spectrum modelling, July 2017.</t>
  </si>
  <si>
    <t>Estimated number of pregnant women living with HIV: UNAIDS 2017 estimates, based on 2017 Spectrum modelling, July 2017.</t>
  </si>
  <si>
    <t>Estimated number of children (aged 0-14) newly infected with HIV: UNAIDS 2017 estimates, based on 2017 Spectrum modelling, July 2017.</t>
  </si>
  <si>
    <t>Estimated mother-to-child transmission rate (%): UNAIDS 2017 estimates, based on 2017 Spectrum modelling, July 2017.</t>
  </si>
  <si>
    <t>Latin America and the Caribbean</t>
  </si>
  <si>
    <t>Estimated number of children living with HIV: UNAIDS 2017 estimates, based on 2017 Spectrum modelling, July 2017.</t>
  </si>
  <si>
    <t>Estimated number of children (aged 0-14) who died of AIDS: UNAIDS 2017 estimates, based on 2017 Spectrum modelling, July 2017.</t>
  </si>
  <si>
    <t>TABLE 2: Providing paediatric HIV care and treatment</t>
  </si>
  <si>
    <t>TABLE 3: Demography and epidemiology of HIV among adolescents</t>
  </si>
  <si>
    <t>TABLE 5: Epidemiology, knowledge, HIV testing and sexual behavior among young (aged &lt;25) key affected populations</t>
  </si>
  <si>
    <t>TABLE 6: Protection, care and support for children affected by HIV and AIDS</t>
  </si>
  <si>
    <t>Reported number of pregnant women living with HIV who received ARVs for PMTCT: UNAIDS, UNICEF, WHO, 2017 Global AIDS Response Progress Reporting, 2017.</t>
  </si>
  <si>
    <t>Estimated percentage of pregnant women living with HIV who received ARVs for PMTCT: UNAIDS, UNICEF, WHO, 2017 Global AIDS Response Progress Reporting, 2017; and UNAIDS 2017 estimates, based on 2017 Spectrum modelling, July 2017.</t>
  </si>
  <si>
    <t>Reported number of pregnant women living with HIV who received antiretroviral therapy (ART): UNAIDS, UNICEF, WHO, 2017 Global AIDS Response Progress Reporting, 2017.</t>
  </si>
  <si>
    <t>Estimated percentage of pregnant women living with HIV who received antiretroviral therapy (ART): UNAIDS, UNICEF, WHO, 2017 Global AIDS Response Progress Reporting, 2017; and UNAIDS 2017 estimates, based on 2017 Spectrum modelling, July 2017.</t>
  </si>
  <si>
    <t># of infants born to HIV+ women receiving virological test for HIV within 2 months of birth, 2016</t>
  </si>
  <si>
    <t>Estimated early infant diagnosis coverage (%), 2016</t>
  </si>
  <si>
    <t>Estimated number of children living with HIV, 2016</t>
  </si>
  <si>
    <t># of children receiving ART, 2016</t>
  </si>
  <si>
    <t>Estimated coverage of children receiving ART (%), 2016</t>
  </si>
  <si>
    <t>Estimated number of children (aged 0-14) who died of AIDS, 2016</t>
  </si>
  <si>
    <t>Population (thousands), 2016</t>
  </si>
  <si>
    <t>Adolescents as a % of total population, 2016</t>
  </si>
  <si>
    <t>Estimated number of adolescents (aged 10-19) living with HIV, 2016</t>
  </si>
  <si>
    <t>Adolescents living with HIV as a % of total HIV population, 2016</t>
  </si>
  <si>
    <t>Number of new HIV infections among adolescents (aged 15-19), 2016</t>
  </si>
  <si>
    <t>Number of AIDS deaths among adolescents (aged 10-19), 2016</t>
  </si>
  <si>
    <t>Population (thousands): Estimated total population as of 2016 (in thousands).</t>
  </si>
  <si>
    <t>Adolescents as a % of total population: Percentage of the total population who are adolescents (aged 10–19) as of 2016.</t>
  </si>
  <si>
    <t>Estimated number of adolescents living with HIV: Estimated number of children (aged 0–14) living with HIV as of 2016.</t>
  </si>
  <si>
    <t>Adolescents living with HIV as a % of the total HIV population: Percentage of the estimated number of people (all ages) living with HIV who are adolescents (aged 10–19) living with HIV as of 2016.</t>
  </si>
  <si>
    <t>Number of new HIV infections among adolescents (aged 15–19): Estimated number of new HIV infections among adolescents (aged 15–19) as of 2016.</t>
  </si>
  <si>
    <t>Number of AIDS deaths among adolescents (aged 10–19): Estimated number of AIDS-attributed deaths among adolescents (aged 10–19) as of 2016.</t>
  </si>
  <si>
    <t>Reported number of adolescents (aged 10-19) receiving ART, 2016</t>
  </si>
  <si>
    <t>% of adolescents (aged 10-19) living with HIV receiving ART, 2016</t>
  </si>
  <si>
    <t>Percentage of adolescents (aged 15–19) with multiple partners who used a condom at last sex: Percentage of adolescents (aged 15–19) who reported having sexual intercourse with more than one partner in the last 12 months and who reported the use of a condom during their last sexual intercourse, 2010-2016.</t>
  </si>
  <si>
    <t>Percentage of adolescents (aged 15–19) who were tested and received results: Percentage of adolescents (aged 15–19) who have been tested for HIV in the last 12 months and received the result of their most recent test, 2010-2016.</t>
  </si>
  <si>
    <t>Number of adolescents (aged 10–19) receiving antiretroviral therapy: Reported number of adolescents (aged 10–19) living with HIV receiving ART as of 2016.</t>
  </si>
  <si>
    <t>Estimated antiretroviral therapy coverage among adolescents (aged 10–19), %: Calculated by dividing the reported number of adolescents (aged 10–19) receiving ART by the estimated number of adolescents (aged 10–19) living with HIV as 2016.</t>
  </si>
  <si>
    <t>Percentage of adolescents (aged 15–19) who have comprehensive knowledge of HIV: UNICEF global databases, 2017, based on DHS, MICS and other national surveys, 2006–2016.</t>
  </si>
  <si>
    <t>Percentage of adolescents (aged 15–19) with multiple partners who used a condom at last sex: UNICEF global databases, 2017, based on DHS, MICS and other national surveys, 2006–2016.</t>
  </si>
  <si>
    <t>Percentage of adolescents (aged 15–19) who were tested and received results: UNICEF global databases, 2017, based on DHS, MICS and other national surveys, 2006–2016.</t>
  </si>
  <si>
    <t>Number of adolescents (aged 10–19) receiving antiretroviral therapy: UNAIDS, UNICEF, WHO, 2016 Global AIDS Response Progress Reporting, 2017.</t>
  </si>
  <si>
    <t>Children who have lost one or both parents due to all causes, 2016</t>
  </si>
  <si>
    <t>Children who have lost one or both parents due to AIDS, 2016</t>
  </si>
  <si>
    <t>Children who have lost one or both parents due to all causes: Estimated number of children (aged 0–17) as 2016 who have lost one or both parents due to any cause.</t>
  </si>
  <si>
    <t>Children who have lost one or both parents due to AIDS: Estimated number of children (aged 0–17) as 2016 who have lost one or both parents due to AIDS.</t>
  </si>
  <si>
    <t>Estimated number of adolescents living with HIV: UNAIDS 2017 estimates, based on 2017 Spectrum modelling, July 2017.</t>
  </si>
  <si>
    <t>Adolescents living with HIV as a % of the total HIV population: UNICEF analysis of UNAIDS 2017 estimates, based on 2017 Spectrum modelling, July 2017.</t>
  </si>
  <si>
    <t>Number of new HIV infections among adolescents (aged 15–19): UNAIDS 2017 estimates, based on 2017 Spectrum modelling, July 2017.</t>
  </si>
  <si>
    <t>Number of AIDS deaths among adolescents (aged 10–19): UNAIDS 2017 estimates, based on 2017 Spectrum modelling, July 2017.</t>
  </si>
  <si>
    <t>Estimated antiretroviral therapy coverage among adolescents (aged 10–19): UNAIDS, UNICEF, WHO, 2016 Global AIDS Response Progress Reporting, 2017; and UNAIDS 2017 estimates, based on 2017 Spectrum modelling, July 2017.</t>
  </si>
  <si>
    <t>Children who have lost one or both parents due to all causes: UNAIDS 2017 estimates, based on 2017 Spectrum modelling, July 2017.</t>
  </si>
  <si>
    <t>Children who have lost one or both parents due to AIDS: UNAIDS 2017 estimates, based on 2017 Spectrum modelling, July 2017.</t>
  </si>
  <si>
    <t>34 000</t>
  </si>
  <si>
    <t>1 500 000</t>
  </si>
  <si>
    <t>1 100 000</t>
  </si>
  <si>
    <t>1 400 000</t>
  </si>
  <si>
    <t>1 700 000</t>
  </si>
  <si>
    <t>2 100 000</t>
  </si>
  <si>
    <t>2 600 000</t>
  </si>
  <si>
    <t>79 000</t>
  </si>
  <si>
    <t>160 000</t>
  </si>
  <si>
    <t>48 000</t>
  </si>
  <si>
    <t>1 900 000</t>
  </si>
  <si>
    <t>540 000</t>
  </si>
  <si>
    <t>42 000</t>
  </si>
  <si>
    <t>51 000</t>
  </si>
  <si>
    <t>380 000</t>
  </si>
  <si>
    <t>40 000</t>
  </si>
  <si>
    <t>230 000</t>
  </si>
  <si>
    <t>2 300 000</t>
  </si>
  <si>
    <t>1 600 000</t>
  </si>
  <si>
    <t>710 000</t>
  </si>
  <si>
    <t>100 000</t>
  </si>
  <si>
    <t>43 000</t>
  </si>
  <si>
    <t>69 000</t>
  </si>
  <si>
    <t>26 000</t>
  </si>
  <si>
    <t>82 000</t>
  </si>
  <si>
    <t>Boys</t>
  </si>
  <si>
    <t>Girls</t>
  </si>
  <si>
    <t>Population (thousands): United Nations Population Division, 2017.</t>
  </si>
  <si>
    <t>50 000</t>
  </si>
  <si>
    <t>41 000</t>
  </si>
  <si>
    <t>Sexual behavior</t>
  </si>
  <si>
    <t>HIV testing</t>
  </si>
  <si>
    <t>TABLE 4: Knowledge, sexual behaviour, HIV testing, and HIV treatment among adolescents</t>
  </si>
  <si>
    <t>South Asia excludes India; East Asia and the Pacific excludes China; World excludes China and India.</t>
  </si>
  <si>
    <t>East Asia and the Pacific**</t>
  </si>
  <si>
    <t>South Asia**</t>
  </si>
  <si>
    <t>Percentage of adolescents (aged 15–19) who have comprehensive knowledge of HIV: Percentage of adolescents (aged 15–19) with comprehensive, correct knowledge of HIV. Comprehensive, correct knowledge about HIV and AIDS is defined as correctly identifying the two major ways of preventing the sexual transmission of HIV (using condoms and limiting sex to one faithful, uninfected  partner), rejecting the two most common local misconceptions about HIV transmission and knowing that a healthy-looking person can transmit HIV.</t>
  </si>
  <si>
    <t>Percentage of persons who inject drugs (aged &lt;25 years) reporting use of sterile infecting equipment the last time they injected: Percentage of people who inject drugs (aged 0–24) reporting the use of sterile injecting equipment the last time they injected.</t>
  </si>
  <si>
    <t>HIV prevalence (%) among higher-risk populations in capital city (aged &lt;25 years): UNAIDS online database, &lt;www.aidsinfo.unaids.org&gt; accessed November 2017.</t>
  </si>
  <si>
    <t>Percentage of higher-risk populations (aged &lt;25) using a condom at last sex: UNAIDS online database, &lt;www.aidsinfounaids.org&gt; accessed November 2017.</t>
  </si>
  <si>
    <t>Percentage of persons who inject drugs (aged &lt;25 years) reporting use of sterile infecting equipment the last time they injected: UNAIDS online database, &lt;www.aidsinfo.unaids.org&gt; accessed November 2017.</t>
  </si>
  <si>
    <t>Transgender people</t>
  </si>
  <si>
    <t>Population size estimate (all ages)</t>
  </si>
  <si>
    <t>HIV prevalence (%) (ages &lt;25)</t>
  </si>
  <si>
    <t>Percentage who know their HIV status (aged &lt;25)</t>
  </si>
  <si>
    <t>Percentage who used a condom at last sex (aged &lt;25)</t>
  </si>
  <si>
    <t>Percentage who used sterile injecting equipment the last time they injected (aged &lt;25)</t>
  </si>
  <si>
    <t>HIV prevalence (%) among higher-risk populations in capital city (aged &lt;25 years): Percentage of higher-risk populations aged 0-24 (sex workers, men who have sex with men, transgender people, and persons who inject drugs aged 0–24) living with HIV.</t>
  </si>
  <si>
    <t>Percentage of higher-risk populations (aged &lt;25 years) using a condom at last sex: Percentage of higher-risk populations aged 0-24 (sex workers, men who have sex with men, transgender people, and persons who inject drugs aged 0–24) using a condom at last sex.</t>
  </si>
  <si>
    <t>Population size estimate (all ages): Number of people engaging in a specific behavior that put the given population at risk for HIV transmission or a proxy for those typers of behavior, including sex workers, men who have sex with men, transgender people, and persons who inject drugs.</t>
  </si>
  <si>
    <t>Population size estimate (all ages): UNAIDS online database, &lt;www.aidsinfo.unaids.org&gt; accessed November 2017.</t>
  </si>
  <si>
    <t>Percentage of higher-risk populations (aged &lt;25 years) who know their HIV status: UNAIDS online database, &lt;www.aidsinfo.unaids.org&gt; accessed November 2017.</t>
  </si>
  <si>
    <t>Percentage of higher-risk populations (aged &lt;25 years) who know their HIV status: Percentage of higher-risk populations aged 0-24 (sex workers, men who have sex with men, transgender people, and persons who inject drugs aged 0–24) who know their HIV status.</t>
  </si>
  <si>
    <t>&lt;!</t>
  </si>
  <si>
    <t>Reported number of pregnant women living with HIV who received ARVs for PMTCT: Number of women testing HIV-positive during visits to antenatal clinics who were provided with most effective antiretrovirals (ARVs) to prevent mother-to-child transmission of HIV. Excludes single-dose nevirapine.</t>
  </si>
  <si>
    <t>Reported number of pregnant women living with HIV who received antiretroviral therapy (ART): Number of women testing HIV-positive during visits to antenatal clinics who were initiated on or were already on antiretroviral therapy (ART).</t>
  </si>
  <si>
    <t>T</t>
  </si>
  <si>
    <t>TABLE 1: Elimination of new HIV infections among children and keeping their mothers alive</t>
  </si>
  <si>
    <t>Estimated HIV prevalence (%) among adults (aged 15-49), 2016</t>
  </si>
  <si>
    <t>Reported number of pregnant women living with HIV who received ARVs for PMTCT, 2016</t>
  </si>
  <si>
    <t>Estimated percentage of pregnant women living with HIV who received ARVs for PMTCT, 2016</t>
  </si>
  <si>
    <t>Reported number of pregnant women living with HIV who received antiretroviral therapy (ART), 2016</t>
  </si>
  <si>
    <t>Estimated percentage of pregnant women living with HIV who received antiretroviral therapy (ART), 2016</t>
  </si>
  <si>
    <t>Estimated number of children (aged 0-14) newly infected with HIV, 2016</t>
  </si>
  <si>
    <t>Estimated mother-to-child transmission rate (%), 2016</t>
  </si>
  <si>
    <t>% of adolescents (aged 15-19) who have comprehensive knowledge of HIV, 2011-2016*</t>
  </si>
  <si>
    <t>% of adolescents (aged 15-19) with multiple partners who used a condom at last sex, 2011-2016*</t>
  </si>
  <si>
    <t>% of adolescents (aged 15-19) who were tested and received results in the last 12 months, 2011-2016*</t>
  </si>
  <si>
    <t>Estimated HIV prevalence (%) among adults (aged 15–49): Percentage of adults (aged 15–49) living with HIV as of 2016.</t>
  </si>
  <si>
    <t>Estimated number of pregnant women living with HIV: Estimated number of pregnant women living with HIV as of 2016.</t>
  </si>
  <si>
    <t>Estimated percentage of pregnant women living with HIV who received ARVs for PMTCT: Calculated by dividing the reported number of HIV-positive pregnant women who received most effective ARVs (excluding single-dose nevirapine) for prevention of mother-to-child transmission (PMTCT) of HIV by the estimated unrounded number of pregnant women living with HIV in 2016. Ranges in coverage estimates are based on plausibility (uncertainty) bounds in the denominator (i.e. low and high estimated number of pregnant women living with HIV).</t>
  </si>
  <si>
    <t>Estimated of pregnant women living with HIV who received antiretroviral therapy (ART): Calculated by dividing the reported number of HIV-positive pregnant women receiving antriretroviral therapy (ART) by the estimated unrounded number of pregnant women living with HIV in 2016. Ranges in coverage estimates are based on plausibility (uncertainty) bounds in the denominator (i.e. low and high estimated number of pregnant women living with HIV).</t>
  </si>
  <si>
    <t>Estimated number of children (aged 0-14) newly infected with HIV: Estimated number of children (aged 0–14) newly infected with HIV as of 2016.</t>
  </si>
  <si>
    <t>Number of infants born to HIV+ women receiving virological test for HIV within two months of birth: Reported number of HIV-exposed infants receiving a virological HIV test within two months of birth as of 2016.</t>
  </si>
  <si>
    <t>Estimated early infant diagnosis (EID) coverage: Calculated by dividing the number of HIV-exposed infants receiving a virological HIV test within two months of birth by the estimated number of children born of women living with HIV. The denominator is the estimated unrounded number of pregnant women living with HIV as of 2016.</t>
  </si>
  <si>
    <t>Estimated number of children living with HIV: Estimated number of children (aged 0–14) living with HIV as of 2016.</t>
  </si>
  <si>
    <t>Number of children receiving antiretroviral therapy: Reported number of children (aged 0–14) living with HIV receiving ART as of 2016.</t>
  </si>
  <si>
    <t>Estimated coverage of children receiving ART (%): Calculated by dividing the reported number of children (aged 0–14) receiving ART by the estimated number of children (aged 0–14) living with HIV as 2016.</t>
  </si>
  <si>
    <t>Estimated number of children (aged 0-14) who died of AIDS: Estimated number of children (aged 0–14) who died of an AIDS-related cause as of 2016.</t>
  </si>
  <si>
    <t>Adolescents as a % of total population: United Nations Population Division, 2017.</t>
  </si>
  <si>
    <t>The indicator for populations at high risk of HIV infection, percentage tested for HIV in the last 12 months, has been removed from Global AIDS Monitoring in 2017. The indicator, percentage who know their HIV status, was introduced in 2017 to account for those individuals in higher-risk populations that have been tested more than one year ago and know their results. Since this is a new indicator, few countries have administered surveys that ask this question. Thus, reporting is low in 2017.</t>
  </si>
  <si>
    <t>Number of children receiving ART: UNAIDS, UNICEF, WHO, 2016 Global AIDS Response Progress Reporting, 2017.</t>
  </si>
  <si>
    <t>Estimated coverage of children receiving ART (%): UNAIDS, UNICEF, WHO, 2016 Global AIDS Response Progress Reporting, 2017; and UNAIDS 2017 estimates, based on 2017 Spectrum modelling, July 2017.</t>
  </si>
  <si>
    <t>Estimated early infant diagnosis (EID) coverage: UNAIDS, UNICEF, WHO, 2016 Global AIDS Response Progress Reporting, 2017; and UNAIDS 2017 estimates, based on 2017 Spectrum modelling, July 2017.</t>
  </si>
  <si>
    <t>Number of infants born to HIV+ women receiving virological test for HIV within two months of birth: UNAIDS, UNICEF, WHO, 2016 Global AIDS Response Progress Reporting, 2017.</t>
  </si>
  <si>
    <t xml:space="preserve">Estimated mother-to-child transmission rate (%): Estimated percentage of infants born to pregnant women living with HIV who are vertically infected with HIV at birth or during breastfeeding, as of 2016.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</si>
</sst>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69">
    <font>
      <sz val="12"/>
      <color theme="1"/>
      <name val="Times New Roman"/>
      <family val="2"/>
    </font>
    <font>
      <sz val="11"/>
      <color indexed="8"/>
      <name val="Calibri"/>
      <family val="2"/>
    </font>
    <font>
      <sz val="12"/>
      <color indexed="8"/>
      <name val="Times New Roman"/>
      <family val="2"/>
    </font>
    <font>
      <sz val="14"/>
      <color indexed="8"/>
      <name val="Arial Narrow"/>
      <family val="2"/>
    </font>
    <font>
      <sz val="10"/>
      <name val="Arial"/>
      <family val="2"/>
    </font>
    <font>
      <sz val="12"/>
      <name val="Arial"/>
      <family val="2"/>
    </font>
    <font>
      <sz val="8"/>
      <color indexed="8"/>
      <name val="Calibri"/>
      <family val="2"/>
    </font>
    <font>
      <sz val="10"/>
      <name val="Arial Narrow"/>
      <family val="2"/>
    </font>
    <font>
      <sz val="10"/>
      <color indexed="8"/>
      <name val="Arial Narrow"/>
      <family val="2"/>
    </font>
    <font>
      <b/>
      <sz val="10"/>
      <name val="Arial Narrow"/>
      <family val="2"/>
    </font>
    <font>
      <vertAlign val="superscript"/>
      <sz val="10"/>
      <name val="Arial Narrow"/>
      <family val="2"/>
    </font>
    <font>
      <b/>
      <sz val="10"/>
      <color indexed="8"/>
      <name val="Arial Narrow"/>
      <family val="2"/>
    </font>
    <font>
      <b/>
      <sz val="10"/>
      <color indexed="60"/>
      <name val="Arial Narrow"/>
      <family val="2"/>
    </font>
    <font>
      <sz val="10"/>
      <color indexed="62"/>
      <name val="Arial Narrow"/>
      <family val="2"/>
    </font>
    <font>
      <sz val="10"/>
      <color indexed="8"/>
      <name val="Times New Roman"/>
      <family val="1"/>
    </font>
    <font>
      <vertAlign val="superscript"/>
      <sz val="10"/>
      <color indexed="8"/>
      <name val="Arial Narrow"/>
      <family val="2"/>
    </font>
    <font>
      <u val="single"/>
      <sz val="12"/>
      <color indexed="12"/>
      <name val="Times New Roman"/>
      <family val="2"/>
    </font>
    <font>
      <u val="single"/>
      <sz val="12"/>
      <color indexed="20"/>
      <name val="Times New Roman"/>
      <family val="2"/>
    </font>
    <font>
      <sz val="12"/>
      <name val="Times New Roman"/>
      <family val="2"/>
    </font>
    <font>
      <sz val="10"/>
      <name val="Times New Roman"/>
      <family val="2"/>
    </font>
    <font>
      <b/>
      <u val="single"/>
      <sz val="14"/>
      <name val="Arial Narrow"/>
      <family val="2"/>
    </font>
    <font>
      <u val="single"/>
      <sz val="12"/>
      <color indexed="8"/>
      <name val="Times New Roman"/>
      <family val="2"/>
    </font>
    <font>
      <u val="single"/>
      <sz val="10"/>
      <color indexed="8"/>
      <name val="Arial Narrow"/>
      <family val="2"/>
    </font>
    <font>
      <u val="single"/>
      <sz val="14"/>
      <color indexed="8"/>
      <name val="Arial Narrow"/>
      <family val="2"/>
    </font>
    <font>
      <b/>
      <u val="single"/>
      <sz val="10"/>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8"/>
      <color theme="1"/>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4"/>
      <color theme="1"/>
      <name val="Arial Narrow"/>
      <family val="2"/>
    </font>
    <font>
      <sz val="10"/>
      <color theme="1"/>
      <name val="Arial Narrow"/>
      <family val="2"/>
    </font>
    <font>
      <b/>
      <sz val="10"/>
      <color theme="1"/>
      <name val="Arial Narrow"/>
      <family val="2"/>
    </font>
    <font>
      <vertAlign val="superscript"/>
      <sz val="10"/>
      <color theme="1"/>
      <name val="Arial Narrow"/>
      <family val="2"/>
    </font>
    <font>
      <b/>
      <sz val="10"/>
      <color rgb="FFC00000"/>
      <name val="Arial Narrow"/>
      <family val="2"/>
    </font>
    <font>
      <sz val="10"/>
      <color theme="3" tint="0.39998000860214233"/>
      <name val="Arial Narrow"/>
      <family val="2"/>
    </font>
    <font>
      <u val="single"/>
      <sz val="12"/>
      <color theme="1"/>
      <name val="Times New Roman"/>
      <family val="2"/>
    </font>
    <font>
      <u val="single"/>
      <sz val="10"/>
      <color theme="1"/>
      <name val="Arial Narrow"/>
      <family val="2"/>
    </font>
    <font>
      <u val="single"/>
      <sz val="14"/>
      <color theme="1"/>
      <name val="Arial Narrow"/>
      <family val="2"/>
    </font>
    <font>
      <sz val="10"/>
      <color theme="1"/>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hair"/>
      <top/>
      <bottom/>
    </border>
    <border>
      <left style="hair"/>
      <right style="hair"/>
      <top/>
      <bottom/>
    </border>
    <border>
      <left style="hair"/>
      <right style="thin"/>
      <top/>
      <bottom/>
    </border>
    <border>
      <left style="thin"/>
      <right style="thin"/>
      <top/>
      <bottom style="thin"/>
    </border>
    <border>
      <left style="thin"/>
      <right style="hair"/>
      <top/>
      <bottom style="thin"/>
    </border>
    <border>
      <left style="hair"/>
      <right style="hair"/>
      <top/>
      <bottom style="thin"/>
    </border>
    <border>
      <left style="hair"/>
      <right style="thin"/>
      <top/>
      <bottom style="thin"/>
    </border>
    <border>
      <left style="thin"/>
      <right style="thin"/>
      <top style="thin"/>
      <bottom/>
    </border>
    <border>
      <left style="thin"/>
      <right/>
      <top style="thin"/>
      <bottom/>
    </border>
    <border>
      <left style="thin"/>
      <right/>
      <top/>
      <bottom/>
    </border>
    <border>
      <left style="thin"/>
      <right style="hair"/>
      <top style="thin"/>
      <bottom/>
    </border>
    <border>
      <left style="hair"/>
      <right style="hair"/>
      <top style="thin"/>
      <bottom/>
    </border>
    <border>
      <left style="hair"/>
      <right style="thin"/>
      <top style="thin"/>
      <bottom/>
    </border>
    <border>
      <left style="thin"/>
      <right/>
      <top/>
      <bottom style="thin"/>
    </border>
    <border>
      <left/>
      <right style="hair"/>
      <top/>
      <bottom style="thin"/>
    </border>
    <border>
      <left/>
      <right style="thin"/>
      <top/>
      <bottom/>
    </border>
    <border>
      <left/>
      <right style="thin"/>
      <top style="thin"/>
      <bottom/>
    </border>
    <border>
      <left/>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right style="hair"/>
      <top style="thin"/>
      <bottom style="thin"/>
    </border>
    <border>
      <left style="hair"/>
      <right/>
      <top/>
      <bottom/>
    </border>
    <border>
      <left/>
      <right/>
      <top/>
      <bottom style="thin"/>
    </border>
    <border>
      <left/>
      <right/>
      <top style="thin"/>
      <bottom style="thin"/>
    </border>
    <border>
      <left/>
      <right style="thin"/>
      <top style="thin"/>
      <bottom style="thin"/>
    </border>
    <border>
      <left style="hair"/>
      <right/>
      <top style="thin"/>
      <bottom/>
    </border>
    <border>
      <left/>
      <right/>
      <top style="thin"/>
      <bottom/>
    </border>
    <border>
      <left style="hair"/>
      <right/>
      <top/>
      <bottom style="thin"/>
    </border>
    <border>
      <left style="thin"/>
      <right style="thin"/>
      <top style="thin"/>
      <bottom style="thin"/>
    </border>
    <border>
      <left/>
      <right style="hair"/>
      <top/>
      <bottom/>
    </border>
    <border>
      <left style="hair"/>
      <right/>
      <top style="thin"/>
      <bottom style="thin"/>
    </border>
    <border>
      <left style="thin"/>
      <right/>
      <top style="thin"/>
      <bottom style="thin"/>
    </border>
    <border>
      <left/>
      <right style="hair"/>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41" fillId="0" borderId="0">
      <alignment/>
      <protection/>
    </xf>
    <xf numFmtId="0" fontId="5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70">
    <xf numFmtId="0" fontId="0" fillId="0" borderId="0" xfId="0" applyAlignment="1">
      <alignment/>
    </xf>
    <xf numFmtId="0" fontId="0" fillId="33" borderId="0" xfId="0" applyFill="1" applyAlignment="1">
      <alignment/>
    </xf>
    <xf numFmtId="0" fontId="59" fillId="33" borderId="0" xfId="0" applyFont="1"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wrapText="1"/>
    </xf>
    <xf numFmtId="3" fontId="60" fillId="33" borderId="10" xfId="0" applyNumberFormat="1" applyFont="1" applyFill="1" applyBorder="1" applyAlignment="1">
      <alignment horizontal="right"/>
    </xf>
    <xf numFmtId="3" fontId="60" fillId="33" borderId="11" xfId="0" applyNumberFormat="1" applyFont="1" applyFill="1" applyBorder="1" applyAlignment="1">
      <alignment horizontal="right"/>
    </xf>
    <xf numFmtId="3" fontId="60" fillId="33" borderId="12" xfId="0" applyNumberFormat="1" applyFont="1" applyFill="1" applyBorder="1" applyAlignment="1">
      <alignment horizontal="right"/>
    </xf>
    <xf numFmtId="3" fontId="60" fillId="33" borderId="13" xfId="0" applyNumberFormat="1" applyFont="1" applyFill="1" applyBorder="1" applyAlignment="1">
      <alignment horizontal="right"/>
    </xf>
    <xf numFmtId="0" fontId="60" fillId="33" borderId="0" xfId="0" applyFont="1" applyFill="1" applyAlignment="1">
      <alignment horizontal="right"/>
    </xf>
    <xf numFmtId="0" fontId="7" fillId="33" borderId="10" xfId="0" applyFont="1" applyFill="1" applyBorder="1" applyAlignment="1">
      <alignment horizontal="left"/>
    </xf>
    <xf numFmtId="0" fontId="60" fillId="33" borderId="0" xfId="0" applyFont="1" applyFill="1" applyAlignment="1">
      <alignment horizontal="left"/>
    </xf>
    <xf numFmtId="0" fontId="7" fillId="33" borderId="14" xfId="0" applyFont="1" applyFill="1" applyBorder="1" applyAlignment="1">
      <alignment horizontal="left"/>
    </xf>
    <xf numFmtId="3" fontId="60" fillId="33" borderId="14" xfId="0" applyNumberFormat="1" applyFont="1" applyFill="1" applyBorder="1" applyAlignment="1">
      <alignment horizontal="right"/>
    </xf>
    <xf numFmtId="3" fontId="60" fillId="33" borderId="15" xfId="0" applyNumberFormat="1" applyFont="1" applyFill="1" applyBorder="1" applyAlignment="1">
      <alignment horizontal="right"/>
    </xf>
    <xf numFmtId="3" fontId="60" fillId="33" borderId="16" xfId="0" applyNumberFormat="1" applyFont="1" applyFill="1" applyBorder="1" applyAlignment="1">
      <alignment horizontal="right"/>
    </xf>
    <xf numFmtId="3" fontId="60" fillId="33" borderId="17" xfId="0" applyNumberFormat="1" applyFont="1" applyFill="1" applyBorder="1" applyAlignment="1">
      <alignment horizontal="right"/>
    </xf>
    <xf numFmtId="0" fontId="60" fillId="33" borderId="0" xfId="0" applyFont="1" applyFill="1" applyBorder="1" applyAlignment="1">
      <alignment/>
    </xf>
    <xf numFmtId="0" fontId="60" fillId="33" borderId="0" xfId="0" applyFont="1" applyFill="1" applyBorder="1" applyAlignment="1">
      <alignment horizontal="center"/>
    </xf>
    <xf numFmtId="0" fontId="60" fillId="33" borderId="0" xfId="0" applyFont="1" applyFill="1" applyAlignment="1">
      <alignment/>
    </xf>
    <xf numFmtId="0" fontId="60" fillId="33" borderId="0" xfId="0" applyFont="1" applyFill="1" applyAlignment="1">
      <alignment horizontal="center"/>
    </xf>
    <xf numFmtId="0" fontId="60" fillId="33" borderId="0" xfId="0" applyFont="1" applyFill="1" applyAlignment="1">
      <alignment/>
    </xf>
    <xf numFmtId="0" fontId="7" fillId="33" borderId="18" xfId="0" applyFont="1" applyFill="1" applyBorder="1" applyAlignment="1">
      <alignment/>
    </xf>
    <xf numFmtId="0" fontId="7" fillId="33" borderId="0" xfId="0" applyFont="1" applyFill="1" applyBorder="1" applyAlignment="1">
      <alignment/>
    </xf>
    <xf numFmtId="1" fontId="7" fillId="33" borderId="19" xfId="72" applyNumberFormat="1" applyFont="1" applyFill="1" applyBorder="1">
      <alignment/>
      <protection/>
    </xf>
    <xf numFmtId="1" fontId="7" fillId="33" borderId="20" xfId="72" applyNumberFormat="1" applyFont="1" applyFill="1" applyBorder="1">
      <alignment/>
      <protection/>
    </xf>
    <xf numFmtId="3" fontId="60" fillId="33" borderId="18" xfId="0" applyNumberFormat="1" applyFont="1" applyFill="1" applyBorder="1" applyAlignment="1">
      <alignment horizontal="right"/>
    </xf>
    <xf numFmtId="3" fontId="60" fillId="33" borderId="21" xfId="0" applyNumberFormat="1" applyFont="1" applyFill="1" applyBorder="1" applyAlignment="1">
      <alignment horizontal="right"/>
    </xf>
    <xf numFmtId="3" fontId="60" fillId="33" borderId="22" xfId="0" applyNumberFormat="1" applyFont="1" applyFill="1" applyBorder="1" applyAlignment="1">
      <alignment horizontal="right"/>
    </xf>
    <xf numFmtId="0" fontId="60" fillId="33" borderId="0" xfId="0" applyFont="1" applyFill="1" applyBorder="1" applyAlignment="1">
      <alignment horizontal="right"/>
    </xf>
    <xf numFmtId="3" fontId="60" fillId="33" borderId="23" xfId="0" applyNumberFormat="1" applyFont="1" applyFill="1" applyBorder="1" applyAlignment="1">
      <alignment horizontal="right"/>
    </xf>
    <xf numFmtId="0" fontId="7" fillId="33" borderId="10" xfId="0" applyFont="1" applyFill="1" applyBorder="1" applyAlignment="1">
      <alignment/>
    </xf>
    <xf numFmtId="0" fontId="7" fillId="33" borderId="14" xfId="0" applyFont="1" applyFill="1" applyBorder="1" applyAlignment="1">
      <alignment/>
    </xf>
    <xf numFmtId="1" fontId="7" fillId="33" borderId="24" xfId="72" applyNumberFormat="1" applyFont="1" applyFill="1" applyBorder="1">
      <alignment/>
      <protection/>
    </xf>
    <xf numFmtId="0" fontId="61" fillId="33" borderId="0" xfId="0" applyFont="1" applyFill="1" applyAlignment="1">
      <alignment/>
    </xf>
    <xf numFmtId="0" fontId="60" fillId="33" borderId="0" xfId="0" applyFont="1" applyFill="1" applyAlignment="1">
      <alignment horizontal="left" vertical="center"/>
    </xf>
    <xf numFmtId="0" fontId="60" fillId="33" borderId="0" xfId="0" applyFont="1" applyFill="1" applyAlignment="1">
      <alignment horizontal="left" vertical="center" indent="2"/>
    </xf>
    <xf numFmtId="0" fontId="60" fillId="33" borderId="0" xfId="0" applyFont="1" applyFill="1" applyAlignment="1">
      <alignment vertical="center"/>
    </xf>
    <xf numFmtId="0" fontId="62" fillId="33" borderId="0" xfId="0" applyFont="1" applyFill="1" applyAlignment="1">
      <alignment horizontal="left" vertical="center" indent="2"/>
    </xf>
    <xf numFmtId="0" fontId="61" fillId="33" borderId="0" xfId="0" applyFont="1" applyFill="1" applyAlignment="1">
      <alignment/>
    </xf>
    <xf numFmtId="0" fontId="62" fillId="33" borderId="0" xfId="0" applyFont="1" applyFill="1" applyAlignment="1">
      <alignment horizontal="left" vertical="center"/>
    </xf>
    <xf numFmtId="9" fontId="60" fillId="33" borderId="0" xfId="76" applyFont="1" applyFill="1" applyAlignment="1">
      <alignment horizontal="right"/>
    </xf>
    <xf numFmtId="0" fontId="7" fillId="33" borderId="0" xfId="0" applyFont="1" applyFill="1" applyAlignment="1">
      <alignment/>
    </xf>
    <xf numFmtId="1" fontId="7" fillId="33" borderId="21" xfId="78" applyNumberFormat="1" applyFont="1" applyFill="1" applyBorder="1" applyAlignment="1">
      <alignment horizontal="right" wrapText="1"/>
    </xf>
    <xf numFmtId="1" fontId="7" fillId="33" borderId="22" xfId="78" applyNumberFormat="1" applyFont="1" applyFill="1" applyBorder="1" applyAlignment="1">
      <alignment horizontal="right" wrapText="1"/>
    </xf>
    <xf numFmtId="1" fontId="7" fillId="33" borderId="23" xfId="78" applyNumberFormat="1" applyFont="1" applyFill="1" applyBorder="1" applyAlignment="1">
      <alignment horizontal="right" wrapText="1"/>
    </xf>
    <xf numFmtId="1" fontId="7" fillId="33" borderId="11" xfId="78" applyNumberFormat="1" applyFont="1" applyFill="1" applyBorder="1" applyAlignment="1">
      <alignment horizontal="right" wrapText="1"/>
    </xf>
    <xf numFmtId="1" fontId="7" fillId="33" borderId="12" xfId="78" applyNumberFormat="1" applyFont="1" applyFill="1" applyBorder="1" applyAlignment="1">
      <alignment horizontal="right" wrapText="1"/>
    </xf>
    <xf numFmtId="1" fontId="7" fillId="33" borderId="13" xfId="78" applyNumberFormat="1" applyFont="1" applyFill="1" applyBorder="1" applyAlignment="1">
      <alignment horizontal="right" wrapText="1"/>
    </xf>
    <xf numFmtId="3" fontId="60" fillId="33" borderId="25" xfId="0" applyNumberFormat="1" applyFont="1" applyFill="1" applyBorder="1" applyAlignment="1">
      <alignment horizontal="right"/>
    </xf>
    <xf numFmtId="3" fontId="60" fillId="33" borderId="26" xfId="0" applyNumberFormat="1" applyFont="1" applyFill="1" applyBorder="1" applyAlignment="1">
      <alignment horizontal="right"/>
    </xf>
    <xf numFmtId="0" fontId="7" fillId="33" borderId="0" xfId="0" applyFont="1" applyFill="1" applyAlignment="1">
      <alignment horizontal="right"/>
    </xf>
    <xf numFmtId="1" fontId="60" fillId="33" borderId="0" xfId="0" applyNumberFormat="1" applyFont="1" applyFill="1" applyAlignment="1">
      <alignment horizontal="right"/>
    </xf>
    <xf numFmtId="3" fontId="60" fillId="33" borderId="27" xfId="0" applyNumberFormat="1" applyFont="1" applyFill="1" applyBorder="1" applyAlignment="1">
      <alignment horizontal="right"/>
    </xf>
    <xf numFmtId="3" fontId="60" fillId="33" borderId="28" xfId="0" applyNumberFormat="1" applyFont="1" applyFill="1" applyBorder="1" applyAlignment="1">
      <alignment horizontal="right"/>
    </xf>
    <xf numFmtId="1" fontId="60" fillId="33" borderId="0" xfId="76" applyNumberFormat="1" applyFont="1" applyFill="1" applyAlignment="1">
      <alignment horizontal="right"/>
    </xf>
    <xf numFmtId="0" fontId="60" fillId="33" borderId="0" xfId="76" applyNumberFormat="1" applyFont="1" applyFill="1" applyAlignment="1">
      <alignment horizontal="right"/>
    </xf>
    <xf numFmtId="1" fontId="7" fillId="33" borderId="14" xfId="72" applyNumberFormat="1" applyFont="1" applyFill="1" applyBorder="1">
      <alignment/>
      <protection/>
    </xf>
    <xf numFmtId="0" fontId="60" fillId="33" borderId="0" xfId="0" applyFont="1" applyFill="1" applyAlignment="1">
      <alignment horizontal="center" vertical="center"/>
    </xf>
    <xf numFmtId="17" fontId="0" fillId="33" borderId="0" xfId="0" applyNumberFormat="1" applyFill="1" applyAlignment="1" quotePrefix="1">
      <alignment/>
    </xf>
    <xf numFmtId="17" fontId="0" fillId="33" borderId="0" xfId="0" applyNumberFormat="1" applyFill="1" applyAlignment="1" quotePrefix="1">
      <alignment horizontal="right"/>
    </xf>
    <xf numFmtId="0" fontId="0" fillId="33" borderId="0" xfId="0" applyFill="1" applyAlignment="1">
      <alignment horizontal="right"/>
    </xf>
    <xf numFmtId="17" fontId="0" fillId="33" borderId="0" xfId="0" applyNumberFormat="1" applyFill="1" applyAlignment="1">
      <alignment horizontal="right"/>
    </xf>
    <xf numFmtId="0" fontId="0" fillId="33" borderId="0" xfId="0" applyNumberFormat="1" applyFill="1" applyAlignment="1">
      <alignment horizontal="right"/>
    </xf>
    <xf numFmtId="3" fontId="0" fillId="33" borderId="0" xfId="42" applyNumberFormat="1" applyFont="1" applyFill="1" applyAlignment="1">
      <alignment horizontal="left"/>
    </xf>
    <xf numFmtId="0" fontId="7" fillId="0" borderId="10" xfId="0" applyFont="1" applyFill="1" applyBorder="1" applyAlignment="1">
      <alignment/>
    </xf>
    <xf numFmtId="0" fontId="60" fillId="0" borderId="0" xfId="0" applyFont="1" applyFill="1" applyBorder="1" applyAlignment="1">
      <alignment/>
    </xf>
    <xf numFmtId="0" fontId="60" fillId="0" borderId="0" xfId="0" applyFont="1" applyFill="1" applyBorder="1" applyAlignment="1">
      <alignment horizontal="right"/>
    </xf>
    <xf numFmtId="0" fontId="60"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xf>
    <xf numFmtId="0" fontId="60" fillId="0" borderId="29" xfId="0" applyFont="1" applyFill="1" applyBorder="1" applyAlignment="1">
      <alignment horizontal="center" wrapText="1"/>
    </xf>
    <xf numFmtId="0" fontId="60" fillId="0" borderId="30" xfId="0" applyFont="1" applyFill="1" applyBorder="1" applyAlignment="1">
      <alignment horizontal="center" wrapText="1"/>
    </xf>
    <xf numFmtId="0" fontId="60" fillId="0" borderId="31" xfId="0" applyFont="1" applyFill="1" applyBorder="1" applyAlignment="1">
      <alignment horizontal="center" wrapText="1"/>
    </xf>
    <xf numFmtId="0" fontId="60" fillId="0" borderId="32" xfId="0" applyFont="1" applyFill="1" applyBorder="1" applyAlignment="1">
      <alignment horizontal="center" wrapText="1"/>
    </xf>
    <xf numFmtId="165" fontId="7" fillId="0" borderId="10" xfId="0" applyNumberFormat="1" applyFont="1" applyFill="1" applyBorder="1" applyAlignment="1">
      <alignment horizontal="right"/>
    </xf>
    <xf numFmtId="3" fontId="60" fillId="0" borderId="11" xfId="0" applyNumberFormat="1" applyFont="1" applyFill="1" applyBorder="1" applyAlignment="1">
      <alignment horizontal="right"/>
    </xf>
    <xf numFmtId="3" fontId="60" fillId="0" borderId="12" xfId="0" applyNumberFormat="1" applyFont="1" applyFill="1" applyBorder="1" applyAlignment="1">
      <alignment horizontal="right"/>
    </xf>
    <xf numFmtId="3" fontId="60" fillId="0" borderId="33" xfId="0" applyNumberFormat="1" applyFont="1" applyFill="1" applyBorder="1" applyAlignment="1">
      <alignment horizontal="right"/>
    </xf>
    <xf numFmtId="3" fontId="7" fillId="0" borderId="18" xfId="71" applyNumberFormat="1" applyFont="1" applyFill="1" applyBorder="1" applyAlignment="1">
      <alignment horizontal="right" vertical="center" wrapText="1"/>
      <protection/>
    </xf>
    <xf numFmtId="0" fontId="60" fillId="0" borderId="21" xfId="0" applyFont="1" applyFill="1" applyBorder="1" applyAlignment="1">
      <alignment horizontal="right"/>
    </xf>
    <xf numFmtId="0" fontId="60" fillId="0" borderId="22" xfId="0" applyFont="1" applyFill="1" applyBorder="1" applyAlignment="1">
      <alignment horizontal="right"/>
    </xf>
    <xf numFmtId="0" fontId="60" fillId="0" borderId="0" xfId="0" applyFont="1" applyFill="1" applyAlignment="1">
      <alignment horizontal="right"/>
    </xf>
    <xf numFmtId="3" fontId="60" fillId="0" borderId="21" xfId="0" applyNumberFormat="1" applyFont="1" applyFill="1" applyBorder="1" applyAlignment="1">
      <alignment horizontal="right"/>
    </xf>
    <xf numFmtId="3" fontId="60" fillId="0" borderId="22" xfId="0" applyNumberFormat="1" applyFont="1" applyFill="1" applyBorder="1" applyAlignment="1">
      <alignment horizontal="right"/>
    </xf>
    <xf numFmtId="3" fontId="60" fillId="0" borderId="23" xfId="0" applyNumberFormat="1" applyFont="1" applyFill="1" applyBorder="1" applyAlignment="1">
      <alignment horizontal="right"/>
    </xf>
    <xf numFmtId="1" fontId="60" fillId="0" borderId="18" xfId="0" applyNumberFormat="1" applyFont="1" applyFill="1" applyBorder="1" applyAlignment="1">
      <alignment horizontal="right"/>
    </xf>
    <xf numFmtId="0" fontId="60" fillId="0" borderId="12" xfId="0" applyFont="1" applyFill="1" applyBorder="1" applyAlignment="1">
      <alignment horizontal="right"/>
    </xf>
    <xf numFmtId="3" fontId="60" fillId="0" borderId="13" xfId="0" applyNumberFormat="1" applyFont="1" applyFill="1" applyBorder="1" applyAlignment="1">
      <alignment horizontal="right"/>
    </xf>
    <xf numFmtId="1" fontId="60" fillId="0" borderId="10" xfId="0" applyNumberFormat="1" applyFont="1" applyFill="1" applyBorder="1" applyAlignment="1">
      <alignment horizontal="right"/>
    </xf>
    <xf numFmtId="0" fontId="60" fillId="0" borderId="34" xfId="0" applyFont="1" applyFill="1" applyBorder="1" applyAlignment="1">
      <alignment horizontal="right"/>
    </xf>
    <xf numFmtId="0" fontId="60" fillId="0" borderId="16" xfId="0" applyFont="1" applyFill="1" applyBorder="1" applyAlignment="1">
      <alignment horizontal="right"/>
    </xf>
    <xf numFmtId="3" fontId="60" fillId="0" borderId="16" xfId="0" applyNumberFormat="1" applyFont="1" applyFill="1" applyBorder="1" applyAlignment="1">
      <alignment horizontal="right"/>
    </xf>
    <xf numFmtId="3" fontId="60" fillId="0" borderId="17" xfId="0" applyNumberFormat="1" applyFont="1" applyFill="1" applyBorder="1" applyAlignment="1">
      <alignment horizontal="right"/>
    </xf>
    <xf numFmtId="1" fontId="60" fillId="0" borderId="34" xfId="0" applyNumberFormat="1" applyFont="1" applyFill="1" applyBorder="1" applyAlignment="1">
      <alignment horizontal="right"/>
    </xf>
    <xf numFmtId="3" fontId="60" fillId="0" borderId="15" xfId="0" applyNumberFormat="1" applyFont="1" applyFill="1" applyBorder="1" applyAlignment="1">
      <alignment horizontal="right"/>
    </xf>
    <xf numFmtId="9" fontId="60" fillId="0" borderId="0" xfId="76" applyFont="1" applyFill="1" applyAlignment="1">
      <alignment/>
    </xf>
    <xf numFmtId="0" fontId="60" fillId="0" borderId="0" xfId="0" applyFont="1" applyFill="1" applyBorder="1" applyAlignment="1">
      <alignment/>
    </xf>
    <xf numFmtId="0" fontId="60" fillId="0" borderId="0" xfId="0" applyFont="1" applyFill="1" applyAlignment="1">
      <alignment/>
    </xf>
    <xf numFmtId="1" fontId="7" fillId="0" borderId="0" xfId="72" applyNumberFormat="1" applyFont="1" applyFill="1" applyBorder="1" applyAlignment="1">
      <alignment horizontal="left"/>
      <protection/>
    </xf>
    <xf numFmtId="164" fontId="63" fillId="0" borderId="0" xfId="47" applyNumberFormat="1" applyFont="1" applyFill="1" applyBorder="1" applyAlignment="1">
      <alignment horizontal="right"/>
    </xf>
    <xf numFmtId="164" fontId="60" fillId="0" borderId="0" xfId="0" applyNumberFormat="1" applyFont="1" applyFill="1" applyBorder="1" applyAlignment="1">
      <alignment horizontal="right"/>
    </xf>
    <xf numFmtId="0" fontId="60" fillId="0" borderId="0" xfId="0" applyFont="1" applyFill="1" applyAlignment="1">
      <alignment horizontal="left"/>
    </xf>
    <xf numFmtId="1" fontId="64" fillId="0" borderId="0" xfId="72" applyNumberFormat="1" applyFont="1" applyFill="1" applyBorder="1" applyAlignment="1">
      <alignment horizontal="left"/>
      <protection/>
    </xf>
    <xf numFmtId="1" fontId="9" fillId="0" borderId="0" xfId="72" applyNumberFormat="1" applyFont="1" applyFill="1" applyBorder="1" applyAlignment="1">
      <alignment horizontal="left"/>
      <protection/>
    </xf>
    <xf numFmtId="1" fontId="7" fillId="0" borderId="0" xfId="67" applyNumberFormat="1" applyFont="1" applyFill="1" applyBorder="1" applyAlignment="1">
      <alignment horizontal="left"/>
      <protection/>
    </xf>
    <xf numFmtId="0" fontId="60" fillId="0" borderId="0" xfId="0" applyFont="1" applyFill="1" applyAlignment="1">
      <alignment horizontal="center"/>
    </xf>
    <xf numFmtId="0" fontId="60" fillId="0" borderId="0" xfId="0" applyFont="1" applyFill="1" applyAlignment="1">
      <alignment horizontal="left" vertical="center"/>
    </xf>
    <xf numFmtId="3" fontId="7" fillId="0" borderId="10" xfId="71" applyNumberFormat="1" applyFont="1" applyFill="1" applyBorder="1" applyAlignment="1">
      <alignment horizontal="right" vertical="center" wrapText="1"/>
      <protection/>
    </xf>
    <xf numFmtId="0" fontId="60" fillId="0" borderId="11" xfId="0" applyFont="1" applyFill="1" applyBorder="1" applyAlignment="1">
      <alignment horizontal="right"/>
    </xf>
    <xf numFmtId="1" fontId="7" fillId="0" borderId="10" xfId="72" applyNumberFormat="1" applyFont="1" applyFill="1" applyBorder="1">
      <alignment/>
      <protection/>
    </xf>
    <xf numFmtId="0" fontId="18" fillId="0" borderId="0" xfId="0" applyFont="1" applyFill="1" applyAlignment="1">
      <alignment/>
    </xf>
    <xf numFmtId="0" fontId="7" fillId="0" borderId="29" xfId="0" applyFont="1" applyFill="1" applyBorder="1" applyAlignment="1">
      <alignment horizontal="center" wrapText="1"/>
    </xf>
    <xf numFmtId="0" fontId="7" fillId="0" borderId="30" xfId="0" applyFont="1" applyFill="1" applyBorder="1" applyAlignment="1">
      <alignment horizontal="center" wrapText="1"/>
    </xf>
    <xf numFmtId="0" fontId="7" fillId="0" borderId="31" xfId="0" applyFont="1" applyFill="1" applyBorder="1" applyAlignment="1">
      <alignment horizontal="center" wrapText="1"/>
    </xf>
    <xf numFmtId="0" fontId="7" fillId="0" borderId="18" xfId="0" applyFont="1" applyFill="1" applyBorder="1" applyAlignment="1">
      <alignment horizontal="right"/>
    </xf>
    <xf numFmtId="3" fontId="7" fillId="0" borderId="21" xfId="0" applyNumberFormat="1" applyFont="1" applyFill="1" applyBorder="1" applyAlignment="1">
      <alignment horizontal="right"/>
    </xf>
    <xf numFmtId="3" fontId="7" fillId="0" borderId="22" xfId="0" applyNumberFormat="1" applyFont="1" applyFill="1" applyBorder="1" applyAlignment="1">
      <alignment horizontal="right"/>
    </xf>
    <xf numFmtId="3" fontId="7" fillId="0" borderId="23" xfId="0" applyNumberFormat="1" applyFont="1" applyFill="1" applyBorder="1" applyAlignment="1">
      <alignment horizontal="right"/>
    </xf>
    <xf numFmtId="3" fontId="7" fillId="0" borderId="18" xfId="0" applyNumberFormat="1" applyFont="1" applyFill="1" applyBorder="1" applyAlignment="1">
      <alignment horizontal="right"/>
    </xf>
    <xf numFmtId="0" fontId="7" fillId="0" borderId="12" xfId="0" applyFont="1" applyFill="1" applyBorder="1" applyAlignment="1">
      <alignment horizontal="right"/>
    </xf>
    <xf numFmtId="1" fontId="7" fillId="0" borderId="0" xfId="0" applyNumberFormat="1" applyFont="1" applyFill="1" applyAlignment="1">
      <alignment horizontal="right"/>
    </xf>
    <xf numFmtId="1" fontId="7" fillId="0" borderId="18" xfId="0" applyNumberFormat="1" applyFont="1" applyFill="1" applyBorder="1" applyAlignment="1">
      <alignment horizontal="right"/>
    </xf>
    <xf numFmtId="0" fontId="7" fillId="0" borderId="10" xfId="0" applyFont="1" applyFill="1" applyBorder="1" applyAlignment="1">
      <alignment horizontal="right"/>
    </xf>
    <xf numFmtId="3" fontId="7" fillId="0" borderId="11" xfId="0" applyNumberFormat="1" applyFont="1" applyFill="1" applyBorder="1" applyAlignment="1">
      <alignment horizontal="right"/>
    </xf>
    <xf numFmtId="3" fontId="7" fillId="0" borderId="12" xfId="0" applyNumberFormat="1" applyFont="1" applyFill="1" applyBorder="1" applyAlignment="1">
      <alignment horizontal="right"/>
    </xf>
    <xf numFmtId="3" fontId="7" fillId="0" borderId="13" xfId="0" applyNumberFormat="1" applyFont="1" applyFill="1" applyBorder="1" applyAlignment="1">
      <alignment horizontal="right"/>
    </xf>
    <xf numFmtId="3" fontId="7" fillId="0" borderId="10" xfId="0" applyNumberFormat="1" applyFont="1" applyFill="1" applyBorder="1" applyAlignment="1">
      <alignment horizontal="right"/>
    </xf>
    <xf numFmtId="1" fontId="7" fillId="0" borderId="10" xfId="0" applyNumberFormat="1" applyFont="1" applyFill="1" applyBorder="1" applyAlignment="1">
      <alignment horizontal="right"/>
    </xf>
    <xf numFmtId="0" fontId="7" fillId="0" borderId="14" xfId="0" applyFont="1" applyFill="1" applyBorder="1" applyAlignment="1">
      <alignment horizontal="right"/>
    </xf>
    <xf numFmtId="3" fontId="7" fillId="0" borderId="34" xfId="0" applyNumberFormat="1" applyFont="1" applyFill="1" applyBorder="1" applyAlignment="1">
      <alignment horizontal="right"/>
    </xf>
    <xf numFmtId="164" fontId="7" fillId="0" borderId="16" xfId="42" applyNumberFormat="1" applyFont="1" applyFill="1" applyBorder="1" applyAlignment="1">
      <alignment horizontal="right"/>
    </xf>
    <xf numFmtId="164" fontId="7" fillId="0" borderId="34" xfId="42" applyNumberFormat="1" applyFont="1" applyFill="1" applyBorder="1" applyAlignment="1">
      <alignment horizontal="right"/>
    </xf>
    <xf numFmtId="164" fontId="7" fillId="0" borderId="14" xfId="42" applyNumberFormat="1" applyFont="1" applyFill="1" applyBorder="1" applyAlignment="1">
      <alignment horizontal="right"/>
    </xf>
    <xf numFmtId="0" fontId="7" fillId="0" borderId="34" xfId="0" applyFont="1" applyFill="1" applyBorder="1" applyAlignment="1">
      <alignment horizontal="right"/>
    </xf>
    <xf numFmtId="3" fontId="7" fillId="0" borderId="16" xfId="0" applyNumberFormat="1" applyFont="1" applyFill="1" applyBorder="1" applyAlignment="1">
      <alignment horizontal="right"/>
    </xf>
    <xf numFmtId="3" fontId="7" fillId="0" borderId="17" xfId="0" applyNumberFormat="1" applyFont="1" applyFill="1" applyBorder="1" applyAlignment="1">
      <alignment horizontal="right"/>
    </xf>
    <xf numFmtId="1" fontId="7" fillId="0" borderId="24" xfId="0" applyNumberFormat="1" applyFont="1" applyFill="1" applyBorder="1" applyAlignment="1">
      <alignment horizontal="right"/>
    </xf>
    <xf numFmtId="1" fontId="7" fillId="0" borderId="34" xfId="0" applyNumberFormat="1" applyFont="1" applyFill="1" applyBorder="1" applyAlignment="1">
      <alignment horizontal="right"/>
    </xf>
    <xf numFmtId="3" fontId="7" fillId="0" borderId="15" xfId="0" applyNumberFormat="1" applyFont="1" applyFill="1" applyBorder="1" applyAlignment="1">
      <alignment horizontal="right"/>
    </xf>
    <xf numFmtId="0" fontId="7" fillId="0" borderId="0" xfId="0" applyFont="1" applyFill="1" applyBorder="1" applyAlignment="1">
      <alignment/>
    </xf>
    <xf numFmtId="3" fontId="7" fillId="0" borderId="14" xfId="0" applyNumberFormat="1" applyFont="1" applyFill="1" applyBorder="1" applyAlignment="1">
      <alignment horizontal="right"/>
    </xf>
    <xf numFmtId="0" fontId="7" fillId="0" borderId="24" xfId="0" applyFont="1" applyFill="1" applyBorder="1" applyAlignment="1">
      <alignment horizontal="right"/>
    </xf>
    <xf numFmtId="0" fontId="7" fillId="0" borderId="16" xfId="0" applyFont="1" applyFill="1" applyBorder="1" applyAlignment="1">
      <alignment horizontal="right"/>
    </xf>
    <xf numFmtId="0" fontId="7" fillId="0" borderId="28" xfId="0" applyFont="1" applyFill="1" applyBorder="1" applyAlignment="1">
      <alignment horizontal="right"/>
    </xf>
    <xf numFmtId="0" fontId="7" fillId="0" borderId="35" xfId="0" applyFont="1" applyFill="1" applyBorder="1" applyAlignment="1">
      <alignment horizontal="center" wrapText="1"/>
    </xf>
    <xf numFmtId="0" fontId="7" fillId="0" borderId="36" xfId="0" applyFont="1" applyFill="1" applyBorder="1" applyAlignment="1">
      <alignment horizontal="center" wrapText="1"/>
    </xf>
    <xf numFmtId="1" fontId="7" fillId="0" borderId="12" xfId="0" applyNumberFormat="1" applyFont="1" applyFill="1" applyBorder="1" applyAlignment="1">
      <alignment horizontal="right"/>
    </xf>
    <xf numFmtId="1" fontId="7" fillId="0" borderId="16" xfId="0" applyNumberFormat="1" applyFont="1" applyFill="1" applyBorder="1" applyAlignment="1">
      <alignment horizontal="right"/>
    </xf>
    <xf numFmtId="1" fontId="60" fillId="0" borderId="22" xfId="0" applyNumberFormat="1" applyFont="1" applyFill="1" applyBorder="1" applyAlignment="1">
      <alignment horizontal="right"/>
    </xf>
    <xf numFmtId="1" fontId="60" fillId="0" borderId="12" xfId="0" applyNumberFormat="1" applyFont="1" applyFill="1" applyBorder="1" applyAlignment="1">
      <alignment horizontal="right"/>
    </xf>
    <xf numFmtId="165" fontId="7" fillId="0" borderId="18" xfId="0" applyNumberFormat="1" applyFont="1" applyFill="1" applyBorder="1" applyAlignment="1">
      <alignment horizontal="right"/>
    </xf>
    <xf numFmtId="3" fontId="60" fillId="0" borderId="37" xfId="0" applyNumberFormat="1" applyFont="1" applyFill="1" applyBorder="1" applyAlignment="1">
      <alignment horizontal="right"/>
    </xf>
    <xf numFmtId="0" fontId="60" fillId="0" borderId="38" xfId="0" applyFont="1" applyFill="1" applyBorder="1" applyAlignment="1">
      <alignment horizontal="right"/>
    </xf>
    <xf numFmtId="1" fontId="60" fillId="0" borderId="38" xfId="0" applyNumberFormat="1" applyFont="1" applyFill="1" applyBorder="1" applyAlignment="1">
      <alignment horizontal="right"/>
    </xf>
    <xf numFmtId="1" fontId="60" fillId="0" borderId="0" xfId="0" applyNumberFormat="1" applyFont="1" applyFill="1" applyBorder="1" applyAlignment="1">
      <alignment horizontal="right"/>
    </xf>
    <xf numFmtId="165" fontId="7" fillId="0" borderId="14" xfId="0" applyNumberFormat="1" applyFont="1" applyFill="1" applyBorder="1" applyAlignment="1">
      <alignment horizontal="right"/>
    </xf>
    <xf numFmtId="3" fontId="60" fillId="0" borderId="39" xfId="0" applyNumberFormat="1" applyFont="1" applyFill="1" applyBorder="1" applyAlignment="1">
      <alignment horizontal="right"/>
    </xf>
    <xf numFmtId="3" fontId="7" fillId="0" borderId="14" xfId="71" applyNumberFormat="1" applyFont="1" applyFill="1" applyBorder="1" applyAlignment="1">
      <alignment horizontal="right" vertical="center" wrapText="1"/>
      <protection/>
    </xf>
    <xf numFmtId="0" fontId="60" fillId="0" borderId="15" xfId="0" applyFont="1" applyFill="1" applyBorder="1" applyAlignment="1">
      <alignment horizontal="right"/>
    </xf>
    <xf numFmtId="1" fontId="60" fillId="0" borderId="16" xfId="0" applyNumberFormat="1" applyFont="1" applyFill="1" applyBorder="1" applyAlignment="1">
      <alignment horizontal="right"/>
    </xf>
    <xf numFmtId="1" fontId="60" fillId="0" borderId="14" xfId="0" applyNumberFormat="1" applyFont="1" applyFill="1" applyBorder="1" applyAlignment="1">
      <alignment horizontal="right"/>
    </xf>
    <xf numFmtId="1" fontId="7" fillId="0" borderId="40" xfId="72" applyNumberFormat="1" applyFont="1" applyFill="1" applyBorder="1">
      <alignment/>
      <protection/>
    </xf>
    <xf numFmtId="164" fontId="7" fillId="33" borderId="10" xfId="42" applyNumberFormat="1" applyFont="1" applyFill="1" applyBorder="1" applyAlignment="1">
      <alignment/>
    </xf>
    <xf numFmtId="164" fontId="60" fillId="33" borderId="11" xfId="42" applyNumberFormat="1" applyFont="1" applyFill="1" applyBorder="1" applyAlignment="1">
      <alignment horizontal="right"/>
    </xf>
    <xf numFmtId="164" fontId="60" fillId="33" borderId="12" xfId="42" applyNumberFormat="1" applyFont="1" applyFill="1" applyBorder="1" applyAlignment="1">
      <alignment horizontal="right"/>
    </xf>
    <xf numFmtId="164" fontId="7" fillId="33" borderId="14" xfId="42" applyNumberFormat="1" applyFont="1" applyFill="1" applyBorder="1" applyAlignment="1">
      <alignment/>
    </xf>
    <xf numFmtId="164" fontId="60" fillId="33" borderId="15" xfId="42" applyNumberFormat="1" applyFont="1" applyFill="1" applyBorder="1" applyAlignment="1">
      <alignment horizontal="right"/>
    </xf>
    <xf numFmtId="164" fontId="60" fillId="33" borderId="16" xfId="42" applyNumberFormat="1" applyFont="1" applyFill="1" applyBorder="1" applyAlignment="1">
      <alignment horizontal="right"/>
    </xf>
    <xf numFmtId="164" fontId="7" fillId="33" borderId="12" xfId="42" applyNumberFormat="1" applyFont="1" applyFill="1" applyBorder="1" applyAlignment="1">
      <alignment horizontal="right" vertical="center" wrapText="1"/>
    </xf>
    <xf numFmtId="164" fontId="60" fillId="33" borderId="13" xfId="42" applyNumberFormat="1" applyFont="1" applyFill="1" applyBorder="1" applyAlignment="1">
      <alignment horizontal="right"/>
    </xf>
    <xf numFmtId="164" fontId="7" fillId="33" borderId="16" xfId="42" applyNumberFormat="1" applyFont="1" applyFill="1" applyBorder="1" applyAlignment="1">
      <alignment horizontal="right" vertical="center" wrapText="1"/>
    </xf>
    <xf numFmtId="164" fontId="60" fillId="33" borderId="17" xfId="42" applyNumberFormat="1" applyFont="1" applyFill="1" applyBorder="1" applyAlignment="1">
      <alignment horizontal="right"/>
    </xf>
    <xf numFmtId="164" fontId="60" fillId="33" borderId="41" xfId="42" applyNumberFormat="1" applyFont="1" applyFill="1" applyBorder="1" applyAlignment="1">
      <alignment horizontal="right"/>
    </xf>
    <xf numFmtId="164" fontId="60" fillId="33" borderId="25" xfId="42" applyNumberFormat="1" applyFont="1" applyFill="1" applyBorder="1" applyAlignment="1">
      <alignment horizontal="right"/>
    </xf>
    <xf numFmtId="164" fontId="7" fillId="33" borderId="11" xfId="42" applyNumberFormat="1" applyFont="1" applyFill="1" applyBorder="1" applyAlignment="1">
      <alignment horizontal="right" vertical="center" wrapText="1"/>
    </xf>
    <xf numFmtId="164" fontId="7" fillId="33" borderId="13" xfId="42" applyNumberFormat="1" applyFont="1" applyFill="1" applyBorder="1" applyAlignment="1">
      <alignment horizontal="right" vertical="center" wrapText="1"/>
    </xf>
    <xf numFmtId="164" fontId="7" fillId="33" borderId="15" xfId="42" applyNumberFormat="1" applyFont="1" applyFill="1" applyBorder="1" applyAlignment="1">
      <alignment horizontal="right" vertical="center" wrapText="1"/>
    </xf>
    <xf numFmtId="164" fontId="7" fillId="33" borderId="17" xfId="42" applyNumberFormat="1" applyFont="1" applyFill="1" applyBorder="1" applyAlignment="1">
      <alignment horizontal="right" vertical="center" wrapText="1"/>
    </xf>
    <xf numFmtId="164" fontId="60" fillId="33" borderId="33" xfId="42" applyNumberFormat="1" applyFont="1" applyFill="1" applyBorder="1" applyAlignment="1">
      <alignment horizontal="right"/>
    </xf>
    <xf numFmtId="164" fontId="60" fillId="33" borderId="39" xfId="42" applyNumberFormat="1" applyFont="1" applyFill="1" applyBorder="1" applyAlignment="1">
      <alignment horizontal="right"/>
    </xf>
    <xf numFmtId="164" fontId="7" fillId="33" borderId="0" xfId="42" applyNumberFormat="1" applyFont="1" applyFill="1" applyBorder="1" applyAlignment="1">
      <alignment horizontal="right" vertical="center" wrapText="1"/>
    </xf>
    <xf numFmtId="164" fontId="7" fillId="33" borderId="34" xfId="42" applyNumberFormat="1" applyFont="1" applyFill="1" applyBorder="1" applyAlignment="1">
      <alignment horizontal="right" vertical="center" wrapText="1"/>
    </xf>
    <xf numFmtId="164" fontId="7" fillId="33" borderId="10" xfId="42" applyNumberFormat="1" applyFont="1" applyFill="1" applyBorder="1" applyAlignment="1">
      <alignment horizontal="right" vertical="center" wrapText="1"/>
    </xf>
    <xf numFmtId="164" fontId="7" fillId="33" borderId="14" xfId="42" applyNumberFormat="1" applyFont="1" applyFill="1" applyBorder="1" applyAlignment="1">
      <alignment horizontal="right" vertical="center" wrapText="1"/>
    </xf>
    <xf numFmtId="0" fontId="60" fillId="0" borderId="42" xfId="0" applyFont="1" applyFill="1" applyBorder="1" applyAlignment="1">
      <alignment horizontal="center" wrapText="1"/>
    </xf>
    <xf numFmtId="1" fontId="7" fillId="33" borderId="10" xfId="72" applyNumberFormat="1" applyFont="1" applyFill="1" applyBorder="1">
      <alignment/>
      <protection/>
    </xf>
    <xf numFmtId="1" fontId="7" fillId="33" borderId="43" xfId="72" applyNumberFormat="1" applyFont="1" applyFill="1" applyBorder="1">
      <alignment/>
      <protection/>
    </xf>
    <xf numFmtId="0" fontId="60" fillId="0" borderId="14" xfId="0" applyFont="1" applyFill="1" applyBorder="1" applyAlignment="1">
      <alignment horizontal="center" wrapText="1"/>
    </xf>
    <xf numFmtId="164" fontId="60" fillId="33" borderId="28" xfId="42" applyNumberFormat="1" applyFont="1" applyFill="1" applyBorder="1" applyAlignment="1">
      <alignment horizontal="right"/>
    </xf>
    <xf numFmtId="164" fontId="7" fillId="33" borderId="25" xfId="42" applyNumberFormat="1" applyFont="1" applyFill="1" applyBorder="1" applyAlignment="1">
      <alignment horizontal="right" vertical="center" wrapText="1"/>
    </xf>
    <xf numFmtId="164" fontId="7" fillId="33" borderId="15" xfId="42" applyNumberFormat="1" applyFont="1" applyFill="1" applyBorder="1" applyAlignment="1">
      <alignment horizontal="right" wrapText="1"/>
    </xf>
    <xf numFmtId="164" fontId="7" fillId="33" borderId="16" xfId="42" applyNumberFormat="1" applyFont="1" applyFill="1" applyBorder="1" applyAlignment="1">
      <alignment horizontal="right" wrapText="1"/>
    </xf>
    <xf numFmtId="164" fontId="7" fillId="33" borderId="17" xfId="42" applyNumberFormat="1" applyFont="1" applyFill="1" applyBorder="1" applyAlignment="1">
      <alignment horizontal="right" wrapText="1"/>
    </xf>
    <xf numFmtId="164" fontId="60" fillId="33" borderId="29" xfId="42" applyNumberFormat="1" applyFont="1" applyFill="1" applyBorder="1" applyAlignment="1">
      <alignment horizontal="right"/>
    </xf>
    <xf numFmtId="164" fontId="60" fillId="33" borderId="30" xfId="42" applyNumberFormat="1" applyFont="1" applyFill="1" applyBorder="1" applyAlignment="1">
      <alignment horizontal="right"/>
    </xf>
    <xf numFmtId="164" fontId="60" fillId="33" borderId="31" xfId="42" applyNumberFormat="1" applyFont="1" applyFill="1" applyBorder="1" applyAlignment="1">
      <alignment horizontal="right"/>
    </xf>
    <xf numFmtId="164" fontId="60" fillId="33" borderId="15" xfId="42" applyNumberFormat="1" applyFont="1" applyFill="1" applyBorder="1" applyAlignment="1">
      <alignment horizontal="right" indent="2"/>
    </xf>
    <xf numFmtId="0" fontId="60" fillId="0" borderId="21" xfId="0" applyFont="1" applyFill="1" applyBorder="1" applyAlignment="1">
      <alignment horizontal="center" wrapText="1"/>
    </xf>
    <xf numFmtId="0" fontId="60" fillId="0" borderId="22" xfId="0" applyFont="1" applyFill="1" applyBorder="1" applyAlignment="1">
      <alignment horizontal="center" wrapText="1"/>
    </xf>
    <xf numFmtId="0" fontId="60" fillId="0" borderId="23" xfId="0" applyFont="1" applyFill="1" applyBorder="1" applyAlignment="1">
      <alignment horizontal="center" wrapText="1"/>
    </xf>
    <xf numFmtId="0" fontId="7" fillId="33" borderId="19" xfId="0" applyFont="1" applyFill="1" applyBorder="1" applyAlignment="1">
      <alignment/>
    </xf>
    <xf numFmtId="0" fontId="7" fillId="33" borderId="20" xfId="0" applyFont="1" applyFill="1" applyBorder="1" applyAlignment="1">
      <alignment/>
    </xf>
    <xf numFmtId="0" fontId="7" fillId="33" borderId="24" xfId="0" applyFont="1" applyFill="1" applyBorder="1" applyAlignment="1">
      <alignment/>
    </xf>
    <xf numFmtId="164" fontId="0" fillId="33" borderId="0" xfId="42" applyNumberFormat="1" applyFont="1" applyFill="1" applyAlignment="1">
      <alignment/>
    </xf>
    <xf numFmtId="164" fontId="60" fillId="33" borderId="23" xfId="42" applyNumberFormat="1" applyFont="1" applyFill="1" applyBorder="1" applyAlignment="1">
      <alignment horizontal="right"/>
    </xf>
    <xf numFmtId="0" fontId="60" fillId="0" borderId="0" xfId="0" applyFont="1" applyFill="1" applyBorder="1" applyAlignment="1">
      <alignment horizontal="center"/>
    </xf>
    <xf numFmtId="0" fontId="60" fillId="0" borderId="29" xfId="0" applyFont="1" applyFill="1" applyBorder="1" applyAlignment="1">
      <alignment horizontal="center"/>
    </xf>
    <xf numFmtId="0" fontId="60" fillId="0" borderId="30" xfId="0" applyFont="1" applyFill="1" applyBorder="1" applyAlignment="1">
      <alignment horizontal="center"/>
    </xf>
    <xf numFmtId="0" fontId="60" fillId="0" borderId="31" xfId="0" applyFont="1" applyFill="1" applyBorder="1" applyAlignment="1">
      <alignment horizontal="center"/>
    </xf>
    <xf numFmtId="0" fontId="60" fillId="0" borderId="21" xfId="0" applyFont="1" applyFill="1" applyBorder="1" applyAlignment="1">
      <alignment horizontal="center"/>
    </xf>
    <xf numFmtId="0" fontId="60" fillId="0" borderId="22" xfId="0" applyFont="1" applyFill="1" applyBorder="1" applyAlignment="1">
      <alignment horizontal="center"/>
    </xf>
    <xf numFmtId="0" fontId="60" fillId="0" borderId="23" xfId="0" applyFont="1" applyFill="1" applyBorder="1" applyAlignment="1">
      <alignment horizontal="center"/>
    </xf>
    <xf numFmtId="1" fontId="60" fillId="0" borderId="19" xfId="0" applyNumberFormat="1" applyFont="1" applyFill="1" applyBorder="1" applyAlignment="1">
      <alignment horizontal="right"/>
    </xf>
    <xf numFmtId="1" fontId="60" fillId="0" borderId="20" xfId="0" applyNumberFormat="1" applyFont="1" applyFill="1" applyBorder="1" applyAlignment="1">
      <alignment horizontal="right"/>
    </xf>
    <xf numFmtId="164" fontId="60" fillId="0" borderId="21" xfId="42" applyNumberFormat="1" applyFont="1" applyFill="1" applyBorder="1" applyAlignment="1">
      <alignment horizontal="right"/>
    </xf>
    <xf numFmtId="164" fontId="60" fillId="0" borderId="22" xfId="42" applyNumberFormat="1" applyFont="1" applyFill="1" applyBorder="1" applyAlignment="1">
      <alignment horizontal="right"/>
    </xf>
    <xf numFmtId="164" fontId="60" fillId="0" borderId="23" xfId="42" applyNumberFormat="1" applyFont="1" applyFill="1" applyBorder="1" applyAlignment="1">
      <alignment horizontal="right"/>
    </xf>
    <xf numFmtId="164" fontId="60" fillId="0" borderId="11" xfId="42" applyNumberFormat="1" applyFont="1" applyFill="1" applyBorder="1" applyAlignment="1">
      <alignment horizontal="right"/>
    </xf>
    <xf numFmtId="164" fontId="60" fillId="0" borderId="12" xfId="42" applyNumberFormat="1" applyFont="1" applyFill="1" applyBorder="1" applyAlignment="1">
      <alignment horizontal="right"/>
    </xf>
    <xf numFmtId="164" fontId="60" fillId="0" borderId="13" xfId="42" applyNumberFormat="1" applyFont="1" applyFill="1" applyBorder="1" applyAlignment="1">
      <alignment horizontal="right"/>
    </xf>
    <xf numFmtId="1" fontId="60" fillId="0" borderId="24" xfId="0" applyNumberFormat="1" applyFont="1" applyFill="1" applyBorder="1" applyAlignment="1">
      <alignment horizontal="right"/>
    </xf>
    <xf numFmtId="164" fontId="60" fillId="0" borderId="15" xfId="42" applyNumberFormat="1" applyFont="1" applyFill="1" applyBorder="1" applyAlignment="1">
      <alignment horizontal="right"/>
    </xf>
    <xf numFmtId="164" fontId="60" fillId="0" borderId="16" xfId="42" applyNumberFormat="1" applyFont="1" applyFill="1" applyBorder="1" applyAlignment="1">
      <alignment horizontal="right"/>
    </xf>
    <xf numFmtId="164" fontId="60" fillId="0" borderId="17" xfId="42" applyNumberFormat="1" applyFont="1" applyFill="1" applyBorder="1" applyAlignment="1">
      <alignment horizontal="right"/>
    </xf>
    <xf numFmtId="1" fontId="60" fillId="0" borderId="0" xfId="0" applyNumberFormat="1" applyFont="1" applyFill="1" applyAlignment="1">
      <alignment/>
    </xf>
    <xf numFmtId="3" fontId="60" fillId="0" borderId="11" xfId="42" applyNumberFormat="1" applyFont="1" applyFill="1" applyBorder="1" applyAlignment="1">
      <alignment horizontal="right"/>
    </xf>
    <xf numFmtId="1" fontId="60" fillId="0" borderId="0" xfId="0" applyNumberFormat="1" applyFont="1" applyFill="1" applyAlignment="1">
      <alignment horizontal="right"/>
    </xf>
    <xf numFmtId="3" fontId="60" fillId="0" borderId="29" xfId="0" applyNumberFormat="1" applyFont="1" applyFill="1" applyBorder="1" applyAlignment="1">
      <alignment horizontal="right"/>
    </xf>
    <xf numFmtId="3" fontId="60" fillId="0" borderId="31" xfId="0" applyNumberFormat="1" applyFont="1" applyFill="1" applyBorder="1" applyAlignment="1">
      <alignment horizontal="right"/>
    </xf>
    <xf numFmtId="1" fontId="60" fillId="0" borderId="40" xfId="0" applyNumberFormat="1" applyFont="1" applyFill="1" applyBorder="1" applyAlignment="1">
      <alignment/>
    </xf>
    <xf numFmtId="3" fontId="60" fillId="0" borderId="30" xfId="0" applyNumberFormat="1" applyFont="1" applyFill="1" applyBorder="1" applyAlignment="1">
      <alignment horizontal="right"/>
    </xf>
    <xf numFmtId="0" fontId="0" fillId="0" borderId="0" xfId="0" applyNumberFormat="1" applyFill="1" applyAlignment="1">
      <alignment/>
    </xf>
    <xf numFmtId="0" fontId="60" fillId="0" borderId="0" xfId="0" applyFont="1" applyFill="1" applyAlignment="1">
      <alignment vertical="center"/>
    </xf>
    <xf numFmtId="1" fontId="7" fillId="33" borderId="43" xfId="72" applyNumberFormat="1" applyFont="1" applyFill="1" applyBorder="1" applyAlignment="1">
      <alignment horizontal="left"/>
      <protection/>
    </xf>
    <xf numFmtId="0" fontId="60" fillId="0" borderId="29" xfId="0" applyFont="1" applyBorder="1" applyAlignment="1">
      <alignment wrapText="1"/>
    </xf>
    <xf numFmtId="0" fontId="60" fillId="0" borderId="30" xfId="0" applyFont="1" applyBorder="1" applyAlignment="1">
      <alignment wrapText="1"/>
    </xf>
    <xf numFmtId="0" fontId="60" fillId="0" borderId="31" xfId="0" applyFont="1" applyBorder="1" applyAlignment="1">
      <alignment wrapText="1"/>
    </xf>
    <xf numFmtId="164" fontId="60" fillId="0" borderId="21" xfId="42" applyNumberFormat="1" applyFont="1" applyBorder="1" applyAlignment="1">
      <alignment horizontal="right"/>
    </xf>
    <xf numFmtId="164" fontId="60" fillId="0" borderId="22" xfId="42" applyNumberFormat="1" applyFont="1" applyBorder="1" applyAlignment="1">
      <alignment horizontal="right"/>
    </xf>
    <xf numFmtId="164" fontId="60" fillId="0" borderId="23" xfId="42" applyNumberFormat="1" applyFont="1" applyBorder="1" applyAlignment="1">
      <alignment horizontal="right"/>
    </xf>
    <xf numFmtId="164" fontId="60" fillId="0" borderId="11" xfId="42" applyNumberFormat="1" applyFont="1" applyBorder="1" applyAlignment="1">
      <alignment horizontal="right"/>
    </xf>
    <xf numFmtId="164" fontId="60" fillId="0" borderId="12" xfId="42" applyNumberFormat="1" applyFont="1" applyBorder="1" applyAlignment="1">
      <alignment horizontal="right"/>
    </xf>
    <xf numFmtId="164" fontId="60" fillId="0" borderId="13" xfId="42" applyNumberFormat="1" applyFont="1" applyBorder="1" applyAlignment="1">
      <alignment horizontal="right"/>
    </xf>
    <xf numFmtId="164" fontId="60" fillId="0" borderId="15" xfId="42" applyNumberFormat="1" applyFont="1" applyBorder="1" applyAlignment="1">
      <alignment horizontal="right"/>
    </xf>
    <xf numFmtId="164" fontId="60" fillId="0" borderId="16" xfId="42" applyNumberFormat="1" applyFont="1" applyBorder="1" applyAlignment="1">
      <alignment horizontal="right"/>
    </xf>
    <xf numFmtId="164" fontId="60" fillId="0" borderId="17" xfId="42" applyNumberFormat="1" applyFont="1" applyBorder="1" applyAlignment="1">
      <alignment horizontal="right"/>
    </xf>
    <xf numFmtId="164" fontId="60" fillId="0" borderId="33" xfId="42" applyNumberFormat="1" applyFont="1" applyBorder="1" applyAlignment="1">
      <alignment horizontal="right"/>
    </xf>
    <xf numFmtId="164" fontId="60" fillId="0" borderId="39" xfId="42" applyNumberFormat="1" applyFont="1" applyBorder="1" applyAlignment="1">
      <alignment horizontal="right"/>
    </xf>
    <xf numFmtId="164" fontId="60" fillId="0" borderId="37" xfId="42" applyNumberFormat="1" applyFont="1" applyBorder="1" applyAlignment="1">
      <alignment horizontal="right"/>
    </xf>
    <xf numFmtId="0" fontId="60" fillId="0" borderId="42" xfId="0" applyFont="1" applyBorder="1" applyAlignment="1">
      <alignment wrapText="1"/>
    </xf>
    <xf numFmtId="0" fontId="59" fillId="0" borderId="0" xfId="0" applyFont="1" applyFill="1" applyBorder="1" applyAlignment="1">
      <alignment/>
    </xf>
    <xf numFmtId="0" fontId="7" fillId="0" borderId="18" xfId="0" applyFont="1" applyFill="1" applyBorder="1" applyAlignment="1">
      <alignment/>
    </xf>
    <xf numFmtId="0" fontId="7" fillId="0" borderId="14" xfId="0" applyFont="1" applyFill="1" applyBorder="1" applyAlignment="1">
      <alignment/>
    </xf>
    <xf numFmtId="0" fontId="61" fillId="0" borderId="0" xfId="0" applyFont="1" applyFill="1" applyAlignment="1">
      <alignment/>
    </xf>
    <xf numFmtId="0" fontId="60" fillId="0" borderId="0" xfId="0" applyFont="1" applyFill="1" applyAlignment="1">
      <alignment horizontal="left" vertical="center" indent="2"/>
    </xf>
    <xf numFmtId="0" fontId="0" fillId="0" borderId="0" xfId="0" applyFill="1" applyBorder="1" applyAlignment="1">
      <alignment/>
    </xf>
    <xf numFmtId="0" fontId="0" fillId="0" borderId="0" xfId="0" applyFill="1" applyAlignment="1">
      <alignment/>
    </xf>
    <xf numFmtId="3" fontId="60" fillId="0" borderId="18" xfId="0" applyNumberFormat="1" applyFont="1" applyFill="1" applyBorder="1" applyAlignment="1">
      <alignment horizontal="right"/>
    </xf>
    <xf numFmtId="3" fontId="60" fillId="0" borderId="10" xfId="0" applyNumberFormat="1" applyFont="1" applyFill="1" applyBorder="1" applyAlignment="1">
      <alignment horizontal="right"/>
    </xf>
    <xf numFmtId="3" fontId="60" fillId="0" borderId="14" xfId="0" applyNumberFormat="1" applyFont="1" applyFill="1" applyBorder="1" applyAlignment="1">
      <alignment horizontal="right"/>
    </xf>
    <xf numFmtId="3" fontId="60" fillId="0" borderId="40" xfId="0" applyNumberFormat="1" applyFont="1" applyFill="1" applyBorder="1" applyAlignment="1">
      <alignment horizontal="right"/>
    </xf>
    <xf numFmtId="0" fontId="60" fillId="0" borderId="30" xfId="0" applyFont="1" applyFill="1" applyBorder="1" applyAlignment="1">
      <alignment horizontal="right" wrapText="1"/>
    </xf>
    <xf numFmtId="0" fontId="60" fillId="0" borderId="31" xfId="0" applyFont="1" applyFill="1" applyBorder="1" applyAlignment="1">
      <alignment horizontal="right" wrapText="1"/>
    </xf>
    <xf numFmtId="1" fontId="60" fillId="0" borderId="21" xfId="0" applyNumberFormat="1" applyFont="1" applyFill="1" applyBorder="1" applyAlignment="1">
      <alignment horizontal="right"/>
    </xf>
    <xf numFmtId="1" fontId="60" fillId="0" borderId="23" xfId="0" applyNumberFormat="1" applyFont="1" applyFill="1" applyBorder="1" applyAlignment="1">
      <alignment horizontal="right"/>
    </xf>
    <xf numFmtId="1" fontId="60" fillId="0" borderId="44" xfId="0" applyNumberFormat="1" applyFont="1" applyFill="1" applyBorder="1" applyAlignment="1">
      <alignment horizontal="right"/>
    </xf>
    <xf numFmtId="1" fontId="60" fillId="0" borderId="11" xfId="0" applyNumberFormat="1" applyFont="1" applyFill="1" applyBorder="1" applyAlignment="1">
      <alignment horizontal="right"/>
    </xf>
    <xf numFmtId="1" fontId="60" fillId="0" borderId="13" xfId="0" applyNumberFormat="1" applyFont="1" applyFill="1" applyBorder="1" applyAlignment="1">
      <alignment horizontal="right"/>
    </xf>
    <xf numFmtId="1" fontId="60" fillId="0" borderId="41" xfId="0" applyNumberFormat="1" applyFont="1" applyFill="1" applyBorder="1" applyAlignment="1">
      <alignment horizontal="right"/>
    </xf>
    <xf numFmtId="1" fontId="60" fillId="0" borderId="15" xfId="0" applyNumberFormat="1" applyFont="1" applyFill="1" applyBorder="1" applyAlignment="1">
      <alignment horizontal="right"/>
    </xf>
    <xf numFmtId="1" fontId="60" fillId="0" borderId="17" xfId="0" applyNumberFormat="1" applyFont="1" applyFill="1" applyBorder="1" applyAlignment="1">
      <alignment horizontal="right"/>
    </xf>
    <xf numFmtId="1" fontId="60" fillId="0" borderId="25" xfId="0" applyNumberFormat="1" applyFont="1" applyFill="1" applyBorder="1" applyAlignment="1">
      <alignment horizontal="right"/>
    </xf>
    <xf numFmtId="1" fontId="7" fillId="0" borderId="21" xfId="0" applyNumberFormat="1" applyFont="1" applyFill="1" applyBorder="1" applyAlignment="1">
      <alignment horizontal="right"/>
    </xf>
    <xf numFmtId="0" fontId="60" fillId="0" borderId="26" xfId="0" applyFont="1" applyFill="1" applyBorder="1" applyAlignment="1">
      <alignment horizontal="right"/>
    </xf>
    <xf numFmtId="1" fontId="7" fillId="0" borderId="11" xfId="62" applyNumberFormat="1" applyFont="1" applyFill="1" applyBorder="1" applyAlignment="1">
      <alignment horizontal="right"/>
      <protection/>
    </xf>
    <xf numFmtId="1" fontId="7" fillId="0" borderId="11" xfId="0" applyNumberFormat="1" applyFont="1" applyFill="1" applyBorder="1" applyAlignment="1">
      <alignment horizontal="right"/>
    </xf>
    <xf numFmtId="1" fontId="7" fillId="0" borderId="29" xfId="0" applyNumberFormat="1" applyFont="1" applyFill="1" applyBorder="1" applyAlignment="1">
      <alignment horizontal="right"/>
    </xf>
    <xf numFmtId="0" fontId="60" fillId="0" borderId="36" xfId="0" applyFont="1" applyFill="1" applyBorder="1" applyAlignment="1">
      <alignment horizontal="right"/>
    </xf>
    <xf numFmtId="1" fontId="60" fillId="0" borderId="29" xfId="0" applyNumberFormat="1" applyFont="1" applyFill="1" applyBorder="1" applyAlignment="1">
      <alignment horizontal="right"/>
    </xf>
    <xf numFmtId="0" fontId="20" fillId="33" borderId="0" xfId="0" applyFont="1" applyFill="1" applyBorder="1" applyAlignment="1">
      <alignment/>
    </xf>
    <xf numFmtId="0" fontId="65" fillId="0" borderId="0" xfId="0" applyFont="1" applyFill="1" applyBorder="1" applyAlignment="1">
      <alignment/>
    </xf>
    <xf numFmtId="0" fontId="65" fillId="33" borderId="0" xfId="0" applyFont="1" applyFill="1" applyBorder="1" applyAlignment="1">
      <alignment/>
    </xf>
    <xf numFmtId="0" fontId="66" fillId="0" borderId="0" xfId="0" applyFont="1" applyFill="1" applyBorder="1" applyAlignment="1">
      <alignment/>
    </xf>
    <xf numFmtId="0" fontId="66" fillId="0" borderId="0" xfId="0" applyFont="1" applyFill="1" applyBorder="1" applyAlignment="1">
      <alignment horizontal="center"/>
    </xf>
    <xf numFmtId="0" fontId="66" fillId="33" borderId="0" xfId="0" applyFont="1" applyFill="1" applyBorder="1" applyAlignment="1">
      <alignment horizontal="right"/>
    </xf>
    <xf numFmtId="0" fontId="67" fillId="33" borderId="0" xfId="0" applyFont="1" applyFill="1" applyBorder="1" applyAlignment="1">
      <alignment/>
    </xf>
    <xf numFmtId="0" fontId="20"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right"/>
    </xf>
    <xf numFmtId="0" fontId="66" fillId="33" borderId="0" xfId="0" applyFont="1" applyFill="1" applyBorder="1" applyAlignment="1">
      <alignment/>
    </xf>
    <xf numFmtId="1" fontId="60" fillId="0" borderId="37" xfId="0" applyNumberFormat="1" applyFont="1" applyFill="1" applyBorder="1" applyAlignment="1">
      <alignment horizontal="right"/>
    </xf>
    <xf numFmtId="1" fontId="60" fillId="0" borderId="33" xfId="0" applyNumberFormat="1" applyFont="1" applyFill="1" applyBorder="1" applyAlignment="1">
      <alignment horizontal="right"/>
    </xf>
    <xf numFmtId="1" fontId="60" fillId="0" borderId="39" xfId="0" applyNumberFormat="1" applyFont="1" applyFill="1" applyBorder="1" applyAlignment="1">
      <alignment horizontal="right"/>
    </xf>
    <xf numFmtId="0" fontId="60" fillId="0" borderId="0" xfId="0" applyFont="1" applyFill="1" applyBorder="1" applyAlignment="1">
      <alignment horizontal="left"/>
    </xf>
    <xf numFmtId="3" fontId="60" fillId="0" borderId="18" xfId="42" applyNumberFormat="1" applyFont="1" applyFill="1" applyBorder="1" applyAlignment="1">
      <alignment horizontal="right"/>
    </xf>
    <xf numFmtId="1" fontId="60" fillId="0" borderId="27" xfId="0" applyNumberFormat="1" applyFont="1" applyFill="1" applyBorder="1" applyAlignment="1">
      <alignment horizontal="right"/>
    </xf>
    <xf numFmtId="3" fontId="60" fillId="0" borderId="10" xfId="42" applyNumberFormat="1" applyFont="1" applyFill="1" applyBorder="1" applyAlignment="1">
      <alignment horizontal="right"/>
    </xf>
    <xf numFmtId="1" fontId="60" fillId="0" borderId="26" xfId="0" applyNumberFormat="1" applyFont="1" applyFill="1" applyBorder="1" applyAlignment="1">
      <alignment horizontal="right"/>
    </xf>
    <xf numFmtId="3" fontId="60" fillId="0" borderId="14" xfId="42" applyNumberFormat="1" applyFont="1" applyFill="1" applyBorder="1" applyAlignment="1">
      <alignment horizontal="right"/>
    </xf>
    <xf numFmtId="1" fontId="60" fillId="0" borderId="28" xfId="0" applyNumberFormat="1" applyFont="1" applyFill="1" applyBorder="1" applyAlignment="1">
      <alignment horizontal="right"/>
    </xf>
    <xf numFmtId="0" fontId="60" fillId="0" borderId="24" xfId="0" applyFont="1" applyFill="1" applyBorder="1" applyAlignment="1">
      <alignment horizontal="center" vertical="center" wrapText="1"/>
    </xf>
    <xf numFmtId="0" fontId="60" fillId="0" borderId="29" xfId="0" applyFont="1" applyFill="1" applyBorder="1" applyAlignment="1">
      <alignment horizontal="right"/>
    </xf>
    <xf numFmtId="1" fontId="60" fillId="0" borderId="40" xfId="0" applyNumberFormat="1" applyFont="1" applyFill="1" applyBorder="1" applyAlignment="1">
      <alignment horizontal="right"/>
    </xf>
    <xf numFmtId="0" fontId="60" fillId="0" borderId="40" xfId="0" applyFont="1" applyFill="1" applyBorder="1" applyAlignment="1">
      <alignment horizontal="center" wrapText="1"/>
    </xf>
    <xf numFmtId="0" fontId="9" fillId="0" borderId="18" xfId="0" applyFont="1" applyFill="1" applyBorder="1" applyAlignment="1">
      <alignment horizontal="left"/>
    </xf>
    <xf numFmtId="0" fontId="7" fillId="0" borderId="10" xfId="0" applyFont="1" applyFill="1" applyBorder="1" applyAlignment="1">
      <alignment horizontal="left"/>
    </xf>
    <xf numFmtId="0" fontId="7" fillId="0" borderId="14" xfId="0" applyFont="1" applyFill="1" applyBorder="1" applyAlignment="1">
      <alignment horizontal="left"/>
    </xf>
    <xf numFmtId="0" fontId="7" fillId="0" borderId="18" xfId="0" applyFont="1" applyFill="1" applyBorder="1" applyAlignment="1">
      <alignment horizontal="center" wrapText="1"/>
    </xf>
    <xf numFmtId="0" fontId="7" fillId="0" borderId="10" xfId="0" applyFont="1" applyFill="1" applyBorder="1" applyAlignment="1">
      <alignment horizontal="center" wrapText="1"/>
    </xf>
    <xf numFmtId="0" fontId="7" fillId="0" borderId="14" xfId="0" applyFont="1" applyFill="1" applyBorder="1" applyAlignment="1">
      <alignment horizontal="center" wrapText="1"/>
    </xf>
    <xf numFmtId="0" fontId="7" fillId="0" borderId="38" xfId="0" applyFont="1" applyFill="1" applyBorder="1" applyAlignment="1">
      <alignment horizontal="center" wrapText="1"/>
    </xf>
    <xf numFmtId="0" fontId="7" fillId="0" borderId="27" xfId="0" applyFont="1" applyFill="1" applyBorder="1" applyAlignment="1">
      <alignment horizontal="center" wrapText="1"/>
    </xf>
    <xf numFmtId="0" fontId="7" fillId="0" borderId="34" xfId="0" applyFont="1" applyFill="1" applyBorder="1" applyAlignment="1">
      <alignment horizontal="center" wrapText="1"/>
    </xf>
    <xf numFmtId="0" fontId="7" fillId="0" borderId="28" xfId="0" applyFont="1" applyFill="1" applyBorder="1" applyAlignment="1">
      <alignment horizontal="center" wrapText="1"/>
    </xf>
    <xf numFmtId="0" fontId="7" fillId="0" borderId="18" xfId="73" applyFont="1" applyFill="1" applyBorder="1" applyAlignment="1">
      <alignment horizontal="left"/>
      <protection/>
    </xf>
    <xf numFmtId="0" fontId="7" fillId="0" borderId="10" xfId="73" applyFont="1" applyFill="1" applyBorder="1" applyAlignment="1">
      <alignment horizontal="left"/>
      <protection/>
    </xf>
    <xf numFmtId="0" fontId="7" fillId="0" borderId="14" xfId="73" applyFont="1" applyFill="1" applyBorder="1" applyAlignment="1">
      <alignment horizontal="left"/>
      <protection/>
    </xf>
    <xf numFmtId="0" fontId="60" fillId="0" borderId="18" xfId="0" applyFont="1" applyFill="1" applyBorder="1" applyAlignment="1">
      <alignment horizontal="center" wrapText="1"/>
    </xf>
    <xf numFmtId="0" fontId="60" fillId="0" borderId="10" xfId="0" applyFont="1" applyFill="1" applyBorder="1" applyAlignment="1">
      <alignment horizontal="center" wrapText="1"/>
    </xf>
    <xf numFmtId="0" fontId="60" fillId="0" borderId="14" xfId="0" applyFont="1" applyFill="1" applyBorder="1" applyAlignment="1">
      <alignment horizontal="center" wrapText="1"/>
    </xf>
    <xf numFmtId="0" fontId="60" fillId="0" borderId="19" xfId="0" applyFont="1" applyFill="1" applyBorder="1" applyAlignment="1">
      <alignment horizontal="center" wrapText="1"/>
    </xf>
    <xf numFmtId="0" fontId="60" fillId="0" borderId="38" xfId="0" applyFont="1" applyFill="1" applyBorder="1" applyAlignment="1">
      <alignment horizontal="center" wrapText="1"/>
    </xf>
    <xf numFmtId="0" fontId="60" fillId="0" borderId="27" xfId="0" applyFont="1" applyFill="1" applyBorder="1" applyAlignment="1">
      <alignment horizontal="center" wrapText="1"/>
    </xf>
    <xf numFmtId="0" fontId="60" fillId="0" borderId="24" xfId="0" applyFont="1" applyFill="1" applyBorder="1" applyAlignment="1">
      <alignment horizontal="center" wrapText="1"/>
    </xf>
    <xf numFmtId="0" fontId="60" fillId="0" borderId="34" xfId="0" applyFont="1" applyFill="1" applyBorder="1" applyAlignment="1">
      <alignment horizontal="center" wrapText="1"/>
    </xf>
    <xf numFmtId="0" fontId="60" fillId="0" borderId="28" xfId="0" applyFont="1" applyFill="1" applyBorder="1" applyAlignment="1">
      <alignment horizontal="center" wrapText="1"/>
    </xf>
    <xf numFmtId="0" fontId="7" fillId="0" borderId="19" xfId="0" applyFont="1" applyFill="1" applyBorder="1" applyAlignment="1">
      <alignment horizontal="center" wrapText="1"/>
    </xf>
    <xf numFmtId="0" fontId="7" fillId="0" borderId="24" xfId="0" applyFont="1" applyFill="1" applyBorder="1" applyAlignment="1">
      <alignment horizontal="center" wrapText="1"/>
    </xf>
    <xf numFmtId="0" fontId="7" fillId="33" borderId="18" xfId="73" applyFont="1" applyFill="1" applyBorder="1" applyAlignment="1">
      <alignment horizontal="left"/>
      <protection/>
    </xf>
    <xf numFmtId="0" fontId="7" fillId="33" borderId="10" xfId="73" applyFont="1" applyFill="1" applyBorder="1" applyAlignment="1">
      <alignment horizontal="left"/>
      <protection/>
    </xf>
    <xf numFmtId="0" fontId="7" fillId="33" borderId="14" xfId="73" applyFont="1" applyFill="1" applyBorder="1" applyAlignment="1">
      <alignment horizontal="left"/>
      <protection/>
    </xf>
    <xf numFmtId="0" fontId="9" fillId="33" borderId="18" xfId="0" applyFont="1" applyFill="1" applyBorder="1" applyAlignment="1">
      <alignment horizontal="left"/>
    </xf>
    <xf numFmtId="0" fontId="60" fillId="33" borderId="10" xfId="0" applyFont="1" applyFill="1" applyBorder="1" applyAlignment="1">
      <alignment horizontal="left"/>
    </xf>
    <xf numFmtId="0" fontId="60" fillId="33" borderId="14" xfId="0" applyFont="1" applyFill="1" applyBorder="1" applyAlignment="1">
      <alignment horizontal="left"/>
    </xf>
    <xf numFmtId="0" fontId="60" fillId="0" borderId="0" xfId="0" applyFont="1" applyFill="1" applyBorder="1" applyAlignment="1">
      <alignment horizontal="center" wrapText="1"/>
    </xf>
    <xf numFmtId="0" fontId="60" fillId="0" borderId="38" xfId="0" applyFont="1" applyFill="1" applyBorder="1" applyAlignment="1">
      <alignment horizontal="center" vertical="center" wrapText="1"/>
    </xf>
    <xf numFmtId="0" fontId="60" fillId="0" borderId="27" xfId="0" applyFont="1" applyFill="1" applyBorder="1" applyAlignment="1">
      <alignment horizontal="center" vertical="center" wrapText="1"/>
    </xf>
    <xf numFmtId="0" fontId="60" fillId="0" borderId="34" xfId="0" applyFont="1" applyFill="1" applyBorder="1" applyAlignment="1">
      <alignment horizontal="center" vertical="center" wrapText="1"/>
    </xf>
    <xf numFmtId="0" fontId="60" fillId="0" borderId="28" xfId="0" applyFont="1" applyFill="1" applyBorder="1" applyAlignment="1">
      <alignment horizontal="center" vertical="center" wrapText="1"/>
    </xf>
    <xf numFmtId="0" fontId="60" fillId="0" borderId="29" xfId="0" applyFont="1" applyFill="1" applyBorder="1" applyAlignment="1">
      <alignment horizontal="center" wrapText="1"/>
    </xf>
    <xf numFmtId="0" fontId="60" fillId="0" borderId="32" xfId="0" applyFont="1" applyFill="1" applyBorder="1" applyAlignment="1">
      <alignment horizontal="center" wrapText="1"/>
    </xf>
    <xf numFmtId="0" fontId="0" fillId="0" borderId="31" xfId="0" applyFill="1" applyBorder="1" applyAlignment="1">
      <alignment horizontal="center" wrapText="1"/>
    </xf>
    <xf numFmtId="0" fontId="60" fillId="0" borderId="43" xfId="0" applyFont="1" applyFill="1" applyBorder="1" applyAlignment="1">
      <alignment horizontal="center"/>
    </xf>
    <xf numFmtId="0" fontId="60" fillId="0" borderId="35" xfId="0" applyFont="1" applyFill="1" applyBorder="1" applyAlignment="1">
      <alignment horizontal="center"/>
    </xf>
    <xf numFmtId="0" fontId="0" fillId="0" borderId="36" xfId="0" applyFill="1" applyBorder="1" applyAlignment="1">
      <alignment horizontal="center"/>
    </xf>
    <xf numFmtId="0" fontId="0" fillId="0" borderId="30" xfId="0" applyFill="1" applyBorder="1" applyAlignment="1">
      <alignment horizontal="center" wrapText="1"/>
    </xf>
    <xf numFmtId="0" fontId="60" fillId="0" borderId="36" xfId="0" applyFont="1" applyFill="1" applyBorder="1" applyAlignment="1">
      <alignment horizontal="center" wrapText="1"/>
    </xf>
    <xf numFmtId="0" fontId="60" fillId="0" borderId="31" xfId="0" applyFont="1" applyFill="1" applyBorder="1" applyAlignment="1">
      <alignment horizontal="center" wrapText="1"/>
    </xf>
    <xf numFmtId="0" fontId="60" fillId="0" borderId="43" xfId="0" applyFont="1" applyFill="1" applyBorder="1" applyAlignment="1">
      <alignment horizontal="center" wrapText="1"/>
    </xf>
    <xf numFmtId="0" fontId="60" fillId="0" borderId="35" xfId="0" applyFont="1" applyFill="1" applyBorder="1" applyAlignment="1">
      <alignment horizontal="center" wrapText="1"/>
    </xf>
    <xf numFmtId="0" fontId="7" fillId="33" borderId="20" xfId="73" applyFont="1" applyFill="1" applyBorder="1" applyAlignment="1">
      <alignment horizontal="left"/>
      <protection/>
    </xf>
    <xf numFmtId="0" fontId="7" fillId="33" borderId="24" xfId="73" applyFont="1" applyFill="1" applyBorder="1" applyAlignment="1">
      <alignment horizontal="left"/>
      <protection/>
    </xf>
    <xf numFmtId="0" fontId="60" fillId="0" borderId="21" xfId="0" applyFont="1" applyFill="1" applyBorder="1" applyAlignment="1">
      <alignment horizontal="center" wrapText="1"/>
    </xf>
    <xf numFmtId="0" fontId="60" fillId="0" borderId="23" xfId="0" applyFont="1" applyFill="1" applyBorder="1" applyAlignment="1">
      <alignment horizontal="center" wrapText="1"/>
    </xf>
    <xf numFmtId="0" fontId="60" fillId="0" borderId="36" xfId="0" applyFont="1" applyFill="1" applyBorder="1" applyAlignment="1">
      <alignment horizontal="center"/>
    </xf>
    <xf numFmtId="0" fontId="60" fillId="33" borderId="0" xfId="0" applyFont="1" applyFill="1" applyAlignment="1">
      <alignment vertical="top" wrapText="1"/>
    </xf>
    <xf numFmtId="0" fontId="60" fillId="0" borderId="43" xfId="0" applyFont="1" applyBorder="1" applyAlignment="1">
      <alignment horizontal="center"/>
    </xf>
    <xf numFmtId="0" fontId="60" fillId="0" borderId="35" xfId="0" applyFont="1" applyBorder="1" applyAlignment="1">
      <alignment horizontal="center"/>
    </xf>
    <xf numFmtId="0" fontId="60" fillId="0" borderId="36" xfId="0" applyFont="1" applyBorder="1" applyAlignment="1">
      <alignment horizontal="center"/>
    </xf>
    <xf numFmtId="0" fontId="60" fillId="33" borderId="0" xfId="0" applyFont="1" applyFill="1" applyAlignment="1">
      <alignment horizontal="left" vertical="center" wrapText="1"/>
    </xf>
    <xf numFmtId="0" fontId="68" fillId="0" borderId="14" xfId="0" applyFont="1" applyFill="1" applyBorder="1" applyAlignment="1">
      <alignment horizontal="center" wrapText="1"/>
    </xf>
    <xf numFmtId="0" fontId="68" fillId="0" borderId="30" xfId="0" applyFont="1" applyFill="1" applyBorder="1" applyAlignment="1">
      <alignment horizontal="center" wrapText="1"/>
    </xf>
    <xf numFmtId="0" fontId="68" fillId="0" borderId="31" xfId="0" applyFont="1" applyFill="1" applyBorder="1" applyAlignment="1">
      <alignment horizontal="center" wrapText="1"/>
    </xf>
    <xf numFmtId="0" fontId="19" fillId="0" borderId="14" xfId="0" applyFont="1" applyFill="1" applyBorder="1" applyAlignment="1">
      <alignment horizontal="center" wrapText="1"/>
    </xf>
    <xf numFmtId="0" fontId="60" fillId="0" borderId="40" xfId="0" applyFont="1" applyFill="1" applyBorder="1" applyAlignment="1">
      <alignment horizontal="center" wrapText="1"/>
    </xf>
    <xf numFmtId="0" fontId="7" fillId="0" borderId="29" xfId="0" applyFont="1" applyFill="1" applyBorder="1" applyAlignment="1">
      <alignment horizontal="center" wrapText="1"/>
    </xf>
    <xf numFmtId="0" fontId="19" fillId="0" borderId="30" xfId="0" applyFont="1" applyFill="1" applyBorder="1" applyAlignment="1">
      <alignment horizontal="center" wrapText="1"/>
    </xf>
    <xf numFmtId="0" fontId="19" fillId="0" borderId="31" xfId="0" applyFont="1" applyFill="1" applyBorder="1" applyAlignment="1">
      <alignment horizont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4" xfId="48"/>
    <cellStyle name="Currency" xfId="49"/>
    <cellStyle name="Currency [0]"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rmal 10" xfId="60"/>
    <cellStyle name="Normal 10 2 3" xfId="61"/>
    <cellStyle name="Normal 2" xfId="62"/>
    <cellStyle name="Normal 2 2" xfId="63"/>
    <cellStyle name="Normal 2 3" xfId="64"/>
    <cellStyle name="Normal 2 4" xfId="65"/>
    <cellStyle name="Normal 2 5" xfId="66"/>
    <cellStyle name="Normal 3" xfId="67"/>
    <cellStyle name="Normal 3 2 2" xfId="68"/>
    <cellStyle name="Normal 4" xfId="69"/>
    <cellStyle name="Normal 5" xfId="70"/>
    <cellStyle name="Normal_Countries-All data" xfId="71"/>
    <cellStyle name="Normal_Low birth weight SOWC 2008" xfId="72"/>
    <cellStyle name="Normal_review SOWC_HIVAIDS_Database_06 Aug 2008" xfId="73"/>
    <cellStyle name="Note" xfId="74"/>
    <cellStyle name="Output" xfId="75"/>
    <cellStyle name="Percent" xfId="76"/>
    <cellStyle name="Percent 2" xfId="77"/>
    <cellStyle name="Percent 3" xfId="78"/>
    <cellStyle name="Title" xfId="79"/>
    <cellStyle name="Total" xfId="80"/>
    <cellStyle name="Warning Text" xfId="81"/>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243"/>
  <sheetViews>
    <sheetView showGridLines="0" tabSelected="1" zoomScale="80" zoomScaleNormal="80" zoomScalePageLayoutView="80" workbookViewId="0" topLeftCell="A1">
      <pane xSplit="1" ySplit="6" topLeftCell="B7" activePane="bottomRight" state="frozen"/>
      <selection pane="topLeft" activeCell="N86" sqref="N86"/>
      <selection pane="topRight" activeCell="N86" sqref="N86"/>
      <selection pane="bottomLeft" activeCell="N86" sqref="N86"/>
      <selection pane="bottomRight" activeCell="S3" sqref="S3"/>
    </sheetView>
  </sheetViews>
  <sheetFormatPr defaultColWidth="8.875" defaultRowHeight="15.75"/>
  <cols>
    <col min="1" max="1" width="28.625" style="69" customWidth="1"/>
    <col min="2" max="2" width="15.875" style="69" customWidth="1"/>
    <col min="3" max="3" width="13.125" style="83" customWidth="1"/>
    <col min="4" max="4" width="7.50390625" style="69" customWidth="1"/>
    <col min="5" max="5" width="13.50390625" style="83" customWidth="1"/>
    <col min="6" max="6" width="16.75390625" style="69" customWidth="1"/>
    <col min="7" max="7" width="12.625" style="69" customWidth="1"/>
    <col min="8" max="9" width="8.875" style="69" customWidth="1"/>
    <col min="10" max="10" width="21.50390625" style="69" customWidth="1"/>
    <col min="11" max="16" width="11.25390625" style="69" customWidth="1"/>
    <col min="17" max="17" width="12.625" style="69" customWidth="1"/>
    <col min="18" max="18" width="12.625" style="20" customWidth="1"/>
    <col min="19" max="21" width="8.875" style="10" customWidth="1"/>
    <col min="22" max="22" width="20.50390625" style="10" customWidth="1"/>
    <col min="23" max="16384" width="8.875" style="3" customWidth="1"/>
  </cols>
  <sheetData>
    <row r="1" spans="1:21" ht="18">
      <c r="A1" s="252" t="s">
        <v>258</v>
      </c>
      <c r="B1" s="67"/>
      <c r="C1" s="68"/>
      <c r="D1" s="67"/>
      <c r="E1" s="68"/>
      <c r="F1" s="67"/>
      <c r="G1" s="67"/>
      <c r="H1" s="67"/>
      <c r="I1" s="67"/>
      <c r="J1" s="67"/>
      <c r="K1" s="67"/>
      <c r="L1" s="67"/>
      <c r="O1" s="67"/>
      <c r="P1" s="67"/>
      <c r="S1" s="2"/>
      <c r="T1" s="30"/>
      <c r="U1" s="30"/>
    </row>
    <row r="2" spans="1:22" s="283" customFormat="1" ht="18">
      <c r="A2" s="288" t="s">
        <v>417</v>
      </c>
      <c r="B2" s="289"/>
      <c r="C2" s="290"/>
      <c r="D2" s="289"/>
      <c r="E2" s="290"/>
      <c r="F2" s="289"/>
      <c r="G2" s="284"/>
      <c r="H2" s="284"/>
      <c r="I2" s="284"/>
      <c r="J2" s="284"/>
      <c r="K2" s="284"/>
      <c r="L2" s="284"/>
      <c r="M2" s="284"/>
      <c r="N2" s="284"/>
      <c r="O2" s="284"/>
      <c r="P2" s="284"/>
      <c r="Q2" s="284"/>
      <c r="R2" s="291"/>
      <c r="S2" s="287"/>
      <c r="T2" s="286"/>
      <c r="U2" s="286"/>
      <c r="V2" s="286"/>
    </row>
    <row r="3" spans="1:256" s="43" customFormat="1" ht="15.75">
      <c r="A3" s="70"/>
      <c r="B3" s="70"/>
      <c r="C3" s="71"/>
      <c r="D3" s="70"/>
      <c r="E3" s="71"/>
      <c r="F3" s="70"/>
      <c r="G3" s="67"/>
      <c r="H3" s="70"/>
      <c r="I3" s="70"/>
      <c r="J3" s="70"/>
      <c r="K3" s="70"/>
      <c r="L3" s="70"/>
      <c r="M3" s="70"/>
      <c r="N3" s="70"/>
      <c r="O3" s="70"/>
      <c r="P3" s="70"/>
      <c r="Q3" s="70"/>
      <c r="T3" s="52"/>
      <c r="U3" s="52"/>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2" customFormat="1" ht="12.75" customHeight="1">
      <c r="A4" s="316" t="s">
        <v>0</v>
      </c>
      <c r="B4" s="319" t="s">
        <v>418</v>
      </c>
      <c r="C4" s="322" t="s">
        <v>305</v>
      </c>
      <c r="D4" s="323"/>
      <c r="E4" s="324"/>
      <c r="F4" s="319" t="s">
        <v>419</v>
      </c>
      <c r="G4" s="322" t="s">
        <v>420</v>
      </c>
      <c r="H4" s="323"/>
      <c r="I4" s="324"/>
      <c r="J4" s="319" t="s">
        <v>421</v>
      </c>
      <c r="K4" s="322" t="s">
        <v>422</v>
      </c>
      <c r="L4" s="323"/>
      <c r="M4" s="324"/>
      <c r="N4" s="322" t="s">
        <v>423</v>
      </c>
      <c r="O4" s="323"/>
      <c r="P4" s="324"/>
      <c r="Q4" s="319" t="s">
        <v>424</v>
      </c>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22" customFormat="1" ht="27" customHeight="1">
      <c r="A5" s="317"/>
      <c r="B5" s="320"/>
      <c r="C5" s="325"/>
      <c r="D5" s="326"/>
      <c r="E5" s="327"/>
      <c r="F5" s="320"/>
      <c r="G5" s="325"/>
      <c r="H5" s="326"/>
      <c r="I5" s="327"/>
      <c r="J5" s="320"/>
      <c r="K5" s="325"/>
      <c r="L5" s="326"/>
      <c r="M5" s="327"/>
      <c r="N5" s="325"/>
      <c r="O5" s="326"/>
      <c r="P5" s="327"/>
      <c r="Q5" s="320"/>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2" customFormat="1" ht="15.75">
      <c r="A6" s="318"/>
      <c r="B6" s="321"/>
      <c r="C6" s="72" t="s">
        <v>1</v>
      </c>
      <c r="D6" s="73" t="s">
        <v>210</v>
      </c>
      <c r="E6" s="74" t="s">
        <v>211</v>
      </c>
      <c r="F6" s="321"/>
      <c r="G6" s="72" t="s">
        <v>1</v>
      </c>
      <c r="H6" s="73" t="s">
        <v>210</v>
      </c>
      <c r="I6" s="74" t="s">
        <v>211</v>
      </c>
      <c r="J6" s="321"/>
      <c r="K6" s="75" t="s">
        <v>1</v>
      </c>
      <c r="L6" s="73" t="s">
        <v>210</v>
      </c>
      <c r="M6" s="74" t="s">
        <v>211</v>
      </c>
      <c r="N6" s="72" t="s">
        <v>1</v>
      </c>
      <c r="O6" s="73" t="s">
        <v>210</v>
      </c>
      <c r="P6" s="74" t="s">
        <v>211</v>
      </c>
      <c r="Q6" s="321"/>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2" ht="12.75" customHeight="1">
      <c r="A7" s="253" t="s">
        <v>2</v>
      </c>
      <c r="B7" s="152" t="s">
        <v>232</v>
      </c>
      <c r="C7" s="84" t="s">
        <v>213</v>
      </c>
      <c r="D7" s="85" t="s">
        <v>209</v>
      </c>
      <c r="E7" s="153" t="s">
        <v>212</v>
      </c>
      <c r="F7" s="80">
        <v>8</v>
      </c>
      <c r="G7" s="81">
        <v>5</v>
      </c>
      <c r="H7" s="82">
        <v>3</v>
      </c>
      <c r="I7" s="154">
        <v>12</v>
      </c>
      <c r="J7" s="80">
        <v>8</v>
      </c>
      <c r="K7" s="155">
        <v>5</v>
      </c>
      <c r="L7" s="150">
        <v>2</v>
      </c>
      <c r="M7" s="155">
        <v>9</v>
      </c>
      <c r="N7" s="84" t="s">
        <v>209</v>
      </c>
      <c r="O7" s="85" t="s">
        <v>209</v>
      </c>
      <c r="P7" s="86" t="s">
        <v>213</v>
      </c>
      <c r="Q7" s="87">
        <v>30.06288</v>
      </c>
      <c r="R7" s="3"/>
      <c r="S7" s="3"/>
      <c r="T7" s="3"/>
      <c r="U7" s="3"/>
      <c r="V7" s="3"/>
    </row>
    <row r="8" spans="1:22" ht="15.75">
      <c r="A8" s="66" t="s">
        <v>3</v>
      </c>
      <c r="B8" s="76">
        <v>0.1</v>
      </c>
      <c r="C8" s="77" t="s">
        <v>260</v>
      </c>
      <c r="D8" s="78" t="s">
        <v>260</v>
      </c>
      <c r="E8" s="79" t="s">
        <v>260</v>
      </c>
      <c r="F8" s="109" t="s">
        <v>260</v>
      </c>
      <c r="G8" s="110" t="s">
        <v>260</v>
      </c>
      <c r="H8" s="88" t="s">
        <v>260</v>
      </c>
      <c r="I8" s="68" t="s">
        <v>260</v>
      </c>
      <c r="J8" s="109" t="s">
        <v>260</v>
      </c>
      <c r="K8" s="156" t="s">
        <v>260</v>
      </c>
      <c r="L8" s="151" t="s">
        <v>260</v>
      </c>
      <c r="M8" s="156" t="s">
        <v>260</v>
      </c>
      <c r="N8" s="77" t="s">
        <v>260</v>
      </c>
      <c r="O8" s="78" t="s">
        <v>260</v>
      </c>
      <c r="P8" s="89" t="s">
        <v>260</v>
      </c>
      <c r="Q8" s="90" t="s">
        <v>260</v>
      </c>
      <c r="R8" s="3"/>
      <c r="S8" s="3"/>
      <c r="T8" s="3"/>
      <c r="U8" s="3"/>
      <c r="V8" s="3"/>
    </row>
    <row r="9" spans="1:22" ht="12.75" customHeight="1">
      <c r="A9" s="66" t="s">
        <v>4</v>
      </c>
      <c r="B9" s="76" t="s">
        <v>232</v>
      </c>
      <c r="C9" s="77" t="s">
        <v>212</v>
      </c>
      <c r="D9" s="78" t="s">
        <v>212</v>
      </c>
      <c r="E9" s="79" t="s">
        <v>212</v>
      </c>
      <c r="F9" s="109">
        <v>206</v>
      </c>
      <c r="G9" s="110">
        <v>49</v>
      </c>
      <c r="H9" s="88">
        <v>44</v>
      </c>
      <c r="I9" s="68">
        <v>54</v>
      </c>
      <c r="J9" s="109">
        <v>206</v>
      </c>
      <c r="K9" s="156">
        <v>49</v>
      </c>
      <c r="L9" s="151">
        <v>45</v>
      </c>
      <c r="M9" s="156">
        <v>55</v>
      </c>
      <c r="N9" s="77" t="s">
        <v>209</v>
      </c>
      <c r="O9" s="78" t="s">
        <v>209</v>
      </c>
      <c r="P9" s="89" t="s">
        <v>209</v>
      </c>
      <c r="Q9" s="90">
        <v>12.02936</v>
      </c>
      <c r="R9" s="3"/>
      <c r="S9" s="3"/>
      <c r="T9" s="3"/>
      <c r="U9" s="3"/>
      <c r="V9" s="3"/>
    </row>
    <row r="10" spans="1:22" ht="15.75">
      <c r="A10" s="66" t="s">
        <v>5</v>
      </c>
      <c r="B10" s="76" t="s">
        <v>260</v>
      </c>
      <c r="C10" s="77" t="s">
        <v>260</v>
      </c>
      <c r="D10" s="78" t="s">
        <v>260</v>
      </c>
      <c r="E10" s="79" t="s">
        <v>260</v>
      </c>
      <c r="F10" s="109" t="s">
        <v>260</v>
      </c>
      <c r="G10" s="110" t="s">
        <v>260</v>
      </c>
      <c r="H10" s="88" t="s">
        <v>260</v>
      </c>
      <c r="I10" s="68" t="s">
        <v>260</v>
      </c>
      <c r="J10" s="109" t="s">
        <v>260</v>
      </c>
      <c r="K10" s="156" t="s">
        <v>260</v>
      </c>
      <c r="L10" s="151" t="s">
        <v>260</v>
      </c>
      <c r="M10" s="156" t="s">
        <v>260</v>
      </c>
      <c r="N10" s="77" t="s">
        <v>260</v>
      </c>
      <c r="O10" s="78" t="s">
        <v>260</v>
      </c>
      <c r="P10" s="89" t="s">
        <v>260</v>
      </c>
      <c r="Q10" s="90" t="s">
        <v>260</v>
      </c>
      <c r="R10" s="3"/>
      <c r="S10" s="3"/>
      <c r="T10" s="3"/>
      <c r="U10" s="3"/>
      <c r="V10" s="3"/>
    </row>
    <row r="11" spans="1:22" ht="12.75" customHeight="1">
      <c r="A11" s="66" t="s">
        <v>6</v>
      </c>
      <c r="B11" s="76">
        <v>1.9</v>
      </c>
      <c r="C11" s="77" t="s">
        <v>261</v>
      </c>
      <c r="D11" s="78" t="s">
        <v>262</v>
      </c>
      <c r="E11" s="79" t="s">
        <v>280</v>
      </c>
      <c r="F11" s="109">
        <v>7613</v>
      </c>
      <c r="G11" s="110">
        <v>44</v>
      </c>
      <c r="H11" s="88">
        <v>32</v>
      </c>
      <c r="I11" s="68">
        <v>55</v>
      </c>
      <c r="J11" s="109">
        <v>7613</v>
      </c>
      <c r="K11" s="156">
        <v>44</v>
      </c>
      <c r="L11" s="151">
        <v>35</v>
      </c>
      <c r="M11" s="156">
        <v>61</v>
      </c>
      <c r="N11" s="77">
        <v>3600</v>
      </c>
      <c r="O11" s="78">
        <v>2200</v>
      </c>
      <c r="P11" s="89">
        <v>4900</v>
      </c>
      <c r="Q11" s="90">
        <v>20.9562</v>
      </c>
      <c r="R11" s="3"/>
      <c r="S11" s="3"/>
      <c r="T11" s="3"/>
      <c r="U11" s="3"/>
      <c r="V11" s="3"/>
    </row>
    <row r="12" spans="1:22" ht="15.75">
      <c r="A12" s="66" t="s">
        <v>7</v>
      </c>
      <c r="B12" s="76" t="s">
        <v>260</v>
      </c>
      <c r="C12" s="77" t="s">
        <v>260</v>
      </c>
      <c r="D12" s="78" t="s">
        <v>260</v>
      </c>
      <c r="E12" s="79" t="s">
        <v>260</v>
      </c>
      <c r="F12" s="109" t="s">
        <v>260</v>
      </c>
      <c r="G12" s="110" t="s">
        <v>260</v>
      </c>
      <c r="H12" s="88" t="s">
        <v>260</v>
      </c>
      <c r="I12" s="68" t="s">
        <v>260</v>
      </c>
      <c r="J12" s="109" t="s">
        <v>260</v>
      </c>
      <c r="K12" s="156" t="s">
        <v>260</v>
      </c>
      <c r="L12" s="151" t="s">
        <v>260</v>
      </c>
      <c r="M12" s="156" t="s">
        <v>260</v>
      </c>
      <c r="N12" s="77" t="s">
        <v>260</v>
      </c>
      <c r="O12" s="78" t="s">
        <v>260</v>
      </c>
      <c r="P12" s="89" t="s">
        <v>260</v>
      </c>
      <c r="Q12" s="90" t="s">
        <v>260</v>
      </c>
      <c r="R12" s="3"/>
      <c r="S12" s="3"/>
      <c r="T12" s="3"/>
      <c r="U12" s="3"/>
      <c r="V12" s="3"/>
    </row>
    <row r="13" spans="1:22" ht="12.75" customHeight="1">
      <c r="A13" s="66" t="s">
        <v>8</v>
      </c>
      <c r="B13" s="76">
        <v>0.4</v>
      </c>
      <c r="C13" s="77">
        <v>1600</v>
      </c>
      <c r="D13" s="78">
        <v>1400</v>
      </c>
      <c r="E13" s="79">
        <v>1700</v>
      </c>
      <c r="F13" s="109">
        <v>1419.29</v>
      </c>
      <c r="G13" s="110">
        <v>91</v>
      </c>
      <c r="H13" s="88">
        <v>79</v>
      </c>
      <c r="I13" s="68" t="s">
        <v>253</v>
      </c>
      <c r="J13" s="109">
        <v>1419.29</v>
      </c>
      <c r="K13" s="156">
        <v>91</v>
      </c>
      <c r="L13" s="151">
        <v>82</v>
      </c>
      <c r="M13" s="156" t="s">
        <v>253</v>
      </c>
      <c r="N13" s="77" t="s">
        <v>209</v>
      </c>
      <c r="O13" s="78" t="s">
        <v>209</v>
      </c>
      <c r="P13" s="89" t="s">
        <v>209</v>
      </c>
      <c r="Q13" s="90">
        <v>3.60638</v>
      </c>
      <c r="R13" s="3"/>
      <c r="S13" s="3"/>
      <c r="T13" s="3"/>
      <c r="U13" s="3"/>
      <c r="V13" s="3"/>
    </row>
    <row r="14" spans="1:22" ht="15.75">
      <c r="A14" s="66" t="s">
        <v>9</v>
      </c>
      <c r="B14" s="76">
        <v>0.2</v>
      </c>
      <c r="C14" s="77" t="s">
        <v>260</v>
      </c>
      <c r="D14" s="78" t="s">
        <v>260</v>
      </c>
      <c r="E14" s="79" t="s">
        <v>260</v>
      </c>
      <c r="F14" s="109" t="s">
        <v>260</v>
      </c>
      <c r="G14" s="110" t="s">
        <v>260</v>
      </c>
      <c r="H14" s="88" t="s">
        <v>260</v>
      </c>
      <c r="I14" s="68" t="s">
        <v>260</v>
      </c>
      <c r="J14" s="109" t="s">
        <v>260</v>
      </c>
      <c r="K14" s="156" t="s">
        <v>260</v>
      </c>
      <c r="L14" s="151" t="s">
        <v>260</v>
      </c>
      <c r="M14" s="156" t="s">
        <v>260</v>
      </c>
      <c r="N14" s="77" t="s">
        <v>260</v>
      </c>
      <c r="O14" s="78" t="s">
        <v>260</v>
      </c>
      <c r="P14" s="89" t="s">
        <v>260</v>
      </c>
      <c r="Q14" s="90" t="s">
        <v>260</v>
      </c>
      <c r="R14" s="3"/>
      <c r="S14" s="3"/>
      <c r="T14" s="3"/>
      <c r="U14" s="3"/>
      <c r="V14" s="3"/>
    </row>
    <row r="15" spans="1:22" ht="12.75" customHeight="1">
      <c r="A15" s="66" t="s">
        <v>10</v>
      </c>
      <c r="B15" s="76">
        <v>0.1</v>
      </c>
      <c r="C15" s="77" t="s">
        <v>209</v>
      </c>
      <c r="D15" s="78" t="s">
        <v>209</v>
      </c>
      <c r="E15" s="79" t="s">
        <v>209</v>
      </c>
      <c r="F15" s="109">
        <v>88</v>
      </c>
      <c r="G15" s="110" t="s">
        <v>253</v>
      </c>
      <c r="H15" s="88">
        <v>89</v>
      </c>
      <c r="I15" s="68" t="s">
        <v>253</v>
      </c>
      <c r="J15" s="109">
        <v>88</v>
      </c>
      <c r="K15" s="156" t="s">
        <v>253</v>
      </c>
      <c r="L15" s="151">
        <v>92</v>
      </c>
      <c r="M15" s="156" t="s">
        <v>253</v>
      </c>
      <c r="N15" s="77" t="s">
        <v>209</v>
      </c>
      <c r="O15" s="78" t="s">
        <v>209</v>
      </c>
      <c r="P15" s="89" t="s">
        <v>209</v>
      </c>
      <c r="Q15" s="90" t="s">
        <v>260</v>
      </c>
      <c r="R15" s="3"/>
      <c r="S15" s="3"/>
      <c r="T15" s="3"/>
      <c r="U15" s="3"/>
      <c r="V15" s="3"/>
    </row>
    <row r="16" spans="1:22" ht="15.75">
      <c r="A16" s="66" t="s">
        <v>11</v>
      </c>
      <c r="B16" s="76" t="s">
        <v>260</v>
      </c>
      <c r="C16" s="77" t="s">
        <v>260</v>
      </c>
      <c r="D16" s="78" t="s">
        <v>260</v>
      </c>
      <c r="E16" s="79" t="s">
        <v>260</v>
      </c>
      <c r="F16" s="109" t="s">
        <v>260</v>
      </c>
      <c r="G16" s="110" t="s">
        <v>260</v>
      </c>
      <c r="H16" s="88" t="s">
        <v>260</v>
      </c>
      <c r="I16" s="68" t="s">
        <v>260</v>
      </c>
      <c r="J16" s="109" t="s">
        <v>260</v>
      </c>
      <c r="K16" s="156" t="s">
        <v>260</v>
      </c>
      <c r="L16" s="151" t="s">
        <v>260</v>
      </c>
      <c r="M16" s="156" t="s">
        <v>260</v>
      </c>
      <c r="N16" s="77" t="s">
        <v>260</v>
      </c>
      <c r="O16" s="78" t="s">
        <v>260</v>
      </c>
      <c r="P16" s="89" t="s">
        <v>260</v>
      </c>
      <c r="Q16" s="90" t="s">
        <v>260</v>
      </c>
      <c r="R16" s="3"/>
      <c r="S16" s="3"/>
      <c r="T16" s="3"/>
      <c r="U16" s="3"/>
      <c r="V16" s="3"/>
    </row>
    <row r="17" spans="1:22" ht="12.75" customHeight="1">
      <c r="A17" s="66" t="s">
        <v>12</v>
      </c>
      <c r="B17" s="76">
        <v>0.1</v>
      </c>
      <c r="C17" s="77" t="s">
        <v>209</v>
      </c>
      <c r="D17" s="78" t="s">
        <v>209</v>
      </c>
      <c r="E17" s="79" t="s">
        <v>213</v>
      </c>
      <c r="F17" s="109">
        <v>70</v>
      </c>
      <c r="G17" s="110">
        <v>75</v>
      </c>
      <c r="H17" s="88">
        <v>53</v>
      </c>
      <c r="I17" s="68" t="s">
        <v>253</v>
      </c>
      <c r="J17" s="109">
        <v>70</v>
      </c>
      <c r="K17" s="156">
        <v>75</v>
      </c>
      <c r="L17" s="151">
        <v>54</v>
      </c>
      <c r="M17" s="156" t="s">
        <v>253</v>
      </c>
      <c r="N17" s="77" t="s">
        <v>209</v>
      </c>
      <c r="O17" s="78" t="s">
        <v>209</v>
      </c>
      <c r="P17" s="89" t="s">
        <v>209</v>
      </c>
      <c r="Q17" s="90">
        <v>13.00003</v>
      </c>
      <c r="R17" s="3"/>
      <c r="S17" s="3"/>
      <c r="T17" s="3"/>
      <c r="U17" s="3"/>
      <c r="V17" s="3"/>
    </row>
    <row r="18" spans="1:22" ht="12.75" customHeight="1">
      <c r="A18" s="66" t="s">
        <v>13</v>
      </c>
      <c r="B18" s="76">
        <v>3.3</v>
      </c>
      <c r="C18" s="77" t="s">
        <v>260</v>
      </c>
      <c r="D18" s="78" t="s">
        <v>260</v>
      </c>
      <c r="E18" s="79" t="s">
        <v>260</v>
      </c>
      <c r="F18" s="109" t="s">
        <v>260</v>
      </c>
      <c r="G18" s="110" t="s">
        <v>260</v>
      </c>
      <c r="H18" s="88" t="s">
        <v>260</v>
      </c>
      <c r="I18" s="68" t="s">
        <v>260</v>
      </c>
      <c r="J18" s="109" t="s">
        <v>260</v>
      </c>
      <c r="K18" s="156" t="s">
        <v>260</v>
      </c>
      <c r="L18" s="151" t="s">
        <v>260</v>
      </c>
      <c r="M18" s="156" t="s">
        <v>260</v>
      </c>
      <c r="N18" s="77" t="s">
        <v>260</v>
      </c>
      <c r="O18" s="78" t="s">
        <v>260</v>
      </c>
      <c r="P18" s="89" t="s">
        <v>260</v>
      </c>
      <c r="Q18" s="90" t="s">
        <v>260</v>
      </c>
      <c r="R18" s="3"/>
      <c r="S18" s="3"/>
      <c r="T18" s="3"/>
      <c r="U18" s="3"/>
      <c r="V18" s="3"/>
    </row>
    <row r="19" spans="1:22" ht="15.75">
      <c r="A19" s="66" t="s">
        <v>14</v>
      </c>
      <c r="B19" s="76" t="s">
        <v>232</v>
      </c>
      <c r="C19" s="77" t="s">
        <v>260</v>
      </c>
      <c r="D19" s="78" t="s">
        <v>260</v>
      </c>
      <c r="E19" s="79" t="s">
        <v>260</v>
      </c>
      <c r="F19" s="109" t="s">
        <v>260</v>
      </c>
      <c r="G19" s="110" t="s">
        <v>260</v>
      </c>
      <c r="H19" s="88" t="s">
        <v>260</v>
      </c>
      <c r="I19" s="68" t="s">
        <v>260</v>
      </c>
      <c r="J19" s="109" t="s">
        <v>260</v>
      </c>
      <c r="K19" s="156" t="s">
        <v>260</v>
      </c>
      <c r="L19" s="151" t="s">
        <v>260</v>
      </c>
      <c r="M19" s="156" t="s">
        <v>260</v>
      </c>
      <c r="N19" s="77" t="s">
        <v>260</v>
      </c>
      <c r="O19" s="78" t="s">
        <v>260</v>
      </c>
      <c r="P19" s="89" t="s">
        <v>260</v>
      </c>
      <c r="Q19" s="90" t="s">
        <v>260</v>
      </c>
      <c r="R19" s="3"/>
      <c r="S19" s="3"/>
      <c r="T19" s="3"/>
      <c r="U19" s="3"/>
      <c r="V19" s="3"/>
    </row>
    <row r="20" spans="1:22" ht="12.75" customHeight="1">
      <c r="A20" s="66" t="s">
        <v>15</v>
      </c>
      <c r="B20" s="76" t="s">
        <v>232</v>
      </c>
      <c r="C20" s="77" t="s">
        <v>213</v>
      </c>
      <c r="D20" s="78" t="s">
        <v>213</v>
      </c>
      <c r="E20" s="79" t="s">
        <v>213</v>
      </c>
      <c r="F20" s="109">
        <v>22</v>
      </c>
      <c r="G20" s="110">
        <v>17</v>
      </c>
      <c r="H20" s="88">
        <v>15</v>
      </c>
      <c r="I20" s="68">
        <v>21</v>
      </c>
      <c r="J20" s="109">
        <v>22</v>
      </c>
      <c r="K20" s="156">
        <v>17</v>
      </c>
      <c r="L20" s="151">
        <v>14</v>
      </c>
      <c r="M20" s="156">
        <v>21</v>
      </c>
      <c r="N20" s="77" t="s">
        <v>209</v>
      </c>
      <c r="O20" s="78" t="s">
        <v>209</v>
      </c>
      <c r="P20" s="89" t="s">
        <v>209</v>
      </c>
      <c r="Q20" s="90">
        <v>34.02836</v>
      </c>
      <c r="R20" s="3"/>
      <c r="S20" s="3"/>
      <c r="T20" s="3"/>
      <c r="U20" s="3"/>
      <c r="V20" s="3"/>
    </row>
    <row r="21" spans="1:22" ht="15.75">
      <c r="A21" s="66" t="s">
        <v>16</v>
      </c>
      <c r="B21" s="76">
        <v>1.3</v>
      </c>
      <c r="C21" s="77" t="s">
        <v>260</v>
      </c>
      <c r="D21" s="78" t="s">
        <v>260</v>
      </c>
      <c r="E21" s="79" t="s">
        <v>260</v>
      </c>
      <c r="F21" s="109" t="s">
        <v>260</v>
      </c>
      <c r="G21" s="110" t="s">
        <v>260</v>
      </c>
      <c r="H21" s="88" t="s">
        <v>260</v>
      </c>
      <c r="I21" s="68" t="s">
        <v>260</v>
      </c>
      <c r="J21" s="109" t="s">
        <v>260</v>
      </c>
      <c r="K21" s="156" t="s">
        <v>260</v>
      </c>
      <c r="L21" s="151" t="s">
        <v>260</v>
      </c>
      <c r="M21" s="156" t="s">
        <v>260</v>
      </c>
      <c r="N21" s="77" t="s">
        <v>260</v>
      </c>
      <c r="O21" s="78" t="s">
        <v>260</v>
      </c>
      <c r="P21" s="89" t="s">
        <v>260</v>
      </c>
      <c r="Q21" s="90" t="s">
        <v>260</v>
      </c>
      <c r="R21" s="3"/>
      <c r="S21" s="3"/>
      <c r="T21" s="3"/>
      <c r="U21" s="3"/>
      <c r="V21" s="3"/>
    </row>
    <row r="22" spans="1:22" ht="12.75" customHeight="1">
      <c r="A22" s="66" t="s">
        <v>17</v>
      </c>
      <c r="B22" s="76">
        <v>0.4</v>
      </c>
      <c r="C22" s="77" t="s">
        <v>212</v>
      </c>
      <c r="D22" s="78" t="s">
        <v>213</v>
      </c>
      <c r="E22" s="79" t="s">
        <v>212</v>
      </c>
      <c r="F22" s="109">
        <v>284</v>
      </c>
      <c r="G22" s="110">
        <v>92</v>
      </c>
      <c r="H22" s="88">
        <v>61</v>
      </c>
      <c r="I22" s="68" t="s">
        <v>253</v>
      </c>
      <c r="J22" s="109">
        <v>272</v>
      </c>
      <c r="K22" s="156" t="s">
        <v>253</v>
      </c>
      <c r="L22" s="151">
        <v>80</v>
      </c>
      <c r="M22" s="156" t="s">
        <v>253</v>
      </c>
      <c r="N22" s="77" t="s">
        <v>209</v>
      </c>
      <c r="O22" s="78" t="s">
        <v>209</v>
      </c>
      <c r="P22" s="89" t="s">
        <v>209</v>
      </c>
      <c r="Q22" s="90">
        <v>1.61191</v>
      </c>
      <c r="R22" s="3"/>
      <c r="S22" s="3"/>
      <c r="T22" s="3"/>
      <c r="U22" s="3"/>
      <c r="V22" s="3"/>
    </row>
    <row r="23" spans="1:22" ht="15.75">
      <c r="A23" s="66" t="s">
        <v>18</v>
      </c>
      <c r="B23" s="76" t="s">
        <v>260</v>
      </c>
      <c r="C23" s="77" t="s">
        <v>260</v>
      </c>
      <c r="D23" s="78" t="s">
        <v>260</v>
      </c>
      <c r="E23" s="79" t="s">
        <v>260</v>
      </c>
      <c r="F23" s="109" t="s">
        <v>260</v>
      </c>
      <c r="G23" s="110" t="s">
        <v>260</v>
      </c>
      <c r="H23" s="88" t="s">
        <v>260</v>
      </c>
      <c r="I23" s="68" t="s">
        <v>260</v>
      </c>
      <c r="J23" s="109" t="s">
        <v>260</v>
      </c>
      <c r="K23" s="156" t="s">
        <v>260</v>
      </c>
      <c r="L23" s="151" t="s">
        <v>260</v>
      </c>
      <c r="M23" s="156" t="s">
        <v>260</v>
      </c>
      <c r="N23" s="77" t="s">
        <v>260</v>
      </c>
      <c r="O23" s="78" t="s">
        <v>260</v>
      </c>
      <c r="P23" s="89" t="s">
        <v>260</v>
      </c>
      <c r="Q23" s="90" t="s">
        <v>260</v>
      </c>
      <c r="R23" s="3"/>
      <c r="S23" s="3"/>
      <c r="T23" s="3"/>
      <c r="U23" s="3"/>
      <c r="V23" s="3"/>
    </row>
    <row r="24" spans="1:22" ht="12.75" customHeight="1">
      <c r="A24" s="66" t="s">
        <v>19</v>
      </c>
      <c r="B24" s="76">
        <v>1.8</v>
      </c>
      <c r="C24" s="77" t="s">
        <v>209</v>
      </c>
      <c r="D24" s="78" t="s">
        <v>209</v>
      </c>
      <c r="E24" s="79" t="s">
        <v>213</v>
      </c>
      <c r="F24" s="109">
        <v>33</v>
      </c>
      <c r="G24" s="110">
        <v>35</v>
      </c>
      <c r="H24" s="88">
        <v>28</v>
      </c>
      <c r="I24" s="68">
        <v>44</v>
      </c>
      <c r="J24" s="109">
        <v>33</v>
      </c>
      <c r="K24" s="156">
        <v>35</v>
      </c>
      <c r="L24" s="151">
        <v>29</v>
      </c>
      <c r="M24" s="156">
        <v>45</v>
      </c>
      <c r="N24" s="77" t="s">
        <v>209</v>
      </c>
      <c r="O24" s="78" t="s">
        <v>209</v>
      </c>
      <c r="P24" s="89" t="s">
        <v>209</v>
      </c>
      <c r="Q24" s="90">
        <v>19.19026</v>
      </c>
      <c r="R24" s="3"/>
      <c r="S24" s="3"/>
      <c r="T24" s="3"/>
      <c r="U24" s="3"/>
      <c r="V24" s="3"/>
    </row>
    <row r="25" spans="1:22" ht="12.75" customHeight="1">
      <c r="A25" s="66" t="s">
        <v>20</v>
      </c>
      <c r="B25" s="76">
        <v>1</v>
      </c>
      <c r="C25" s="77">
        <v>4200</v>
      </c>
      <c r="D25" s="78">
        <v>2700</v>
      </c>
      <c r="E25" s="79">
        <v>6300</v>
      </c>
      <c r="F25" s="109">
        <v>4217</v>
      </c>
      <c r="G25" s="110" t="s">
        <v>253</v>
      </c>
      <c r="H25" s="88">
        <v>65</v>
      </c>
      <c r="I25" s="68" t="s">
        <v>253</v>
      </c>
      <c r="J25" s="109">
        <v>4217</v>
      </c>
      <c r="K25" s="156" t="s">
        <v>253</v>
      </c>
      <c r="L25" s="151">
        <v>67</v>
      </c>
      <c r="M25" s="156" t="s">
        <v>253</v>
      </c>
      <c r="N25" s="77" t="s">
        <v>212</v>
      </c>
      <c r="O25" s="78" t="s">
        <v>213</v>
      </c>
      <c r="P25" s="89" t="s">
        <v>263</v>
      </c>
      <c r="Q25" s="90">
        <v>10.302261</v>
      </c>
      <c r="R25" s="3"/>
      <c r="S25" s="3"/>
      <c r="T25" s="3"/>
      <c r="U25" s="3"/>
      <c r="V25" s="3"/>
    </row>
    <row r="26" spans="1:22" ht="15.75">
      <c r="A26" s="66" t="s">
        <v>21</v>
      </c>
      <c r="B26" s="76" t="s">
        <v>260</v>
      </c>
      <c r="C26" s="77" t="s">
        <v>260</v>
      </c>
      <c r="D26" s="78" t="s">
        <v>260</v>
      </c>
      <c r="E26" s="79" t="s">
        <v>260</v>
      </c>
      <c r="F26" s="109" t="s">
        <v>260</v>
      </c>
      <c r="G26" s="110" t="s">
        <v>260</v>
      </c>
      <c r="H26" s="88" t="s">
        <v>260</v>
      </c>
      <c r="I26" s="68" t="s">
        <v>260</v>
      </c>
      <c r="J26" s="109" t="s">
        <v>260</v>
      </c>
      <c r="K26" s="156" t="s">
        <v>260</v>
      </c>
      <c r="L26" s="151" t="s">
        <v>260</v>
      </c>
      <c r="M26" s="156" t="s">
        <v>260</v>
      </c>
      <c r="N26" s="77" t="s">
        <v>260</v>
      </c>
      <c r="O26" s="78" t="s">
        <v>260</v>
      </c>
      <c r="P26" s="89" t="s">
        <v>260</v>
      </c>
      <c r="Q26" s="90" t="s">
        <v>260</v>
      </c>
      <c r="R26" s="3"/>
      <c r="S26" s="3"/>
      <c r="T26" s="3"/>
      <c r="U26" s="3"/>
      <c r="V26" s="3"/>
    </row>
    <row r="27" spans="1:22" ht="12.75" customHeight="1">
      <c r="A27" s="66" t="s">
        <v>22</v>
      </c>
      <c r="B27" s="76">
        <v>0.3</v>
      </c>
      <c r="C27" s="77" t="s">
        <v>212</v>
      </c>
      <c r="D27" s="78" t="s">
        <v>212</v>
      </c>
      <c r="E27" s="79" t="s">
        <v>212</v>
      </c>
      <c r="F27" s="109">
        <v>345</v>
      </c>
      <c r="G27" s="110">
        <v>68</v>
      </c>
      <c r="H27" s="88">
        <v>49</v>
      </c>
      <c r="I27" s="68" t="s">
        <v>253</v>
      </c>
      <c r="J27" s="109">
        <v>345</v>
      </c>
      <c r="K27" s="156" t="s">
        <v>253</v>
      </c>
      <c r="L27" s="151">
        <v>76</v>
      </c>
      <c r="M27" s="156" t="s">
        <v>253</v>
      </c>
      <c r="N27" s="77" t="s">
        <v>209</v>
      </c>
      <c r="O27" s="78" t="s">
        <v>209</v>
      </c>
      <c r="P27" s="89" t="s">
        <v>209</v>
      </c>
      <c r="Q27" s="90">
        <v>3.50501</v>
      </c>
      <c r="R27" s="3"/>
      <c r="S27" s="3"/>
      <c r="T27" s="3"/>
      <c r="U27" s="3"/>
      <c r="V27" s="3"/>
    </row>
    <row r="28" spans="1:22" ht="15.75">
      <c r="A28" s="66" t="s">
        <v>23</v>
      </c>
      <c r="B28" s="76" t="s">
        <v>260</v>
      </c>
      <c r="C28" s="77" t="s">
        <v>260</v>
      </c>
      <c r="D28" s="78" t="s">
        <v>260</v>
      </c>
      <c r="E28" s="79" t="s">
        <v>260</v>
      </c>
      <c r="F28" s="109" t="s">
        <v>260</v>
      </c>
      <c r="G28" s="110" t="s">
        <v>260</v>
      </c>
      <c r="H28" s="88" t="s">
        <v>260</v>
      </c>
      <c r="I28" s="68" t="s">
        <v>260</v>
      </c>
      <c r="J28" s="109" t="s">
        <v>260</v>
      </c>
      <c r="K28" s="156" t="s">
        <v>260</v>
      </c>
      <c r="L28" s="151" t="s">
        <v>260</v>
      </c>
      <c r="M28" s="156" t="s">
        <v>260</v>
      </c>
      <c r="N28" s="77" t="s">
        <v>260</v>
      </c>
      <c r="O28" s="78" t="s">
        <v>260</v>
      </c>
      <c r="P28" s="89" t="s">
        <v>260</v>
      </c>
      <c r="Q28" s="90" t="s">
        <v>260</v>
      </c>
      <c r="R28" s="3"/>
      <c r="S28" s="3"/>
      <c r="T28" s="3"/>
      <c r="U28" s="3"/>
      <c r="V28" s="3"/>
    </row>
    <row r="29" spans="1:22" ht="12.75" customHeight="1">
      <c r="A29" s="66" t="s">
        <v>24</v>
      </c>
      <c r="B29" s="76">
        <v>21.9</v>
      </c>
      <c r="C29" s="77" t="s">
        <v>262</v>
      </c>
      <c r="D29" s="78">
        <v>9300</v>
      </c>
      <c r="E29" s="79" t="s">
        <v>281</v>
      </c>
      <c r="F29" s="109">
        <v>11295</v>
      </c>
      <c r="G29" s="110" t="s">
        <v>253</v>
      </c>
      <c r="H29" s="88">
        <v>75</v>
      </c>
      <c r="I29" s="68" t="s">
        <v>253</v>
      </c>
      <c r="J29" s="109">
        <v>11081</v>
      </c>
      <c r="K29" s="156">
        <v>94</v>
      </c>
      <c r="L29" s="151">
        <v>82</v>
      </c>
      <c r="M29" s="156" t="s">
        <v>253</v>
      </c>
      <c r="N29" s="77" t="s">
        <v>263</v>
      </c>
      <c r="O29" s="78" t="s">
        <v>212</v>
      </c>
      <c r="P29" s="89" t="s">
        <v>263</v>
      </c>
      <c r="Q29" s="90">
        <v>4.75724</v>
      </c>
      <c r="R29" s="3"/>
      <c r="S29" s="3"/>
      <c r="T29" s="3"/>
      <c r="U29" s="3"/>
      <c r="V29" s="3"/>
    </row>
    <row r="30" spans="1:22" ht="12.75" customHeight="1">
      <c r="A30" s="66" t="s">
        <v>25</v>
      </c>
      <c r="B30" s="76">
        <v>0.6</v>
      </c>
      <c r="C30" s="77">
        <v>8600</v>
      </c>
      <c r="D30" s="78">
        <v>6300</v>
      </c>
      <c r="E30" s="79" t="s">
        <v>274</v>
      </c>
      <c r="F30" s="109">
        <v>7699</v>
      </c>
      <c r="G30" s="110">
        <v>89</v>
      </c>
      <c r="H30" s="88">
        <v>65</v>
      </c>
      <c r="I30" s="68" t="s">
        <v>253</v>
      </c>
      <c r="J30" s="109">
        <v>7699</v>
      </c>
      <c r="K30" s="156">
        <v>89</v>
      </c>
      <c r="L30" s="151">
        <v>68</v>
      </c>
      <c r="M30" s="156" t="s">
        <v>253</v>
      </c>
      <c r="N30" s="77" t="s">
        <v>263</v>
      </c>
      <c r="O30" s="78" t="s">
        <v>212</v>
      </c>
      <c r="P30" s="89">
        <v>1100</v>
      </c>
      <c r="Q30" s="90">
        <v>5.95872</v>
      </c>
      <c r="R30" s="3"/>
      <c r="S30" s="3"/>
      <c r="T30" s="3"/>
      <c r="U30" s="3"/>
      <c r="V30" s="3"/>
    </row>
    <row r="31" spans="1:22" ht="15.75">
      <c r="A31" s="66" t="s">
        <v>26</v>
      </c>
      <c r="B31" s="76" t="s">
        <v>260</v>
      </c>
      <c r="C31" s="77" t="s">
        <v>260</v>
      </c>
      <c r="D31" s="78" t="s">
        <v>260</v>
      </c>
      <c r="E31" s="79" t="s">
        <v>260</v>
      </c>
      <c r="F31" s="109" t="s">
        <v>260</v>
      </c>
      <c r="G31" s="110" t="s">
        <v>260</v>
      </c>
      <c r="H31" s="88" t="s">
        <v>260</v>
      </c>
      <c r="I31" s="68" t="s">
        <v>260</v>
      </c>
      <c r="J31" s="109" t="s">
        <v>260</v>
      </c>
      <c r="K31" s="156" t="s">
        <v>260</v>
      </c>
      <c r="L31" s="151" t="s">
        <v>260</v>
      </c>
      <c r="M31" s="156" t="s">
        <v>260</v>
      </c>
      <c r="N31" s="77" t="s">
        <v>260</v>
      </c>
      <c r="O31" s="78" t="s">
        <v>260</v>
      </c>
      <c r="P31" s="89" t="s">
        <v>260</v>
      </c>
      <c r="Q31" s="90" t="s">
        <v>260</v>
      </c>
      <c r="R31" s="3"/>
      <c r="S31" s="3"/>
      <c r="T31" s="3"/>
      <c r="U31" s="3"/>
      <c r="V31" s="3"/>
    </row>
    <row r="32" spans="1:22" ht="12.75" customHeight="1">
      <c r="A32" s="66" t="s">
        <v>27</v>
      </c>
      <c r="B32" s="76" t="s">
        <v>232</v>
      </c>
      <c r="C32" s="77" t="s">
        <v>260</v>
      </c>
      <c r="D32" s="78" t="s">
        <v>260</v>
      </c>
      <c r="E32" s="79" t="s">
        <v>260</v>
      </c>
      <c r="F32" s="109" t="s">
        <v>260</v>
      </c>
      <c r="G32" s="110" t="s">
        <v>260</v>
      </c>
      <c r="H32" s="88" t="s">
        <v>260</v>
      </c>
      <c r="I32" s="68" t="s">
        <v>260</v>
      </c>
      <c r="J32" s="109" t="s">
        <v>260</v>
      </c>
      <c r="K32" s="156" t="s">
        <v>260</v>
      </c>
      <c r="L32" s="151" t="s">
        <v>260</v>
      </c>
      <c r="M32" s="156" t="s">
        <v>260</v>
      </c>
      <c r="N32" s="77" t="s">
        <v>260</v>
      </c>
      <c r="O32" s="78" t="s">
        <v>260</v>
      </c>
      <c r="P32" s="89" t="s">
        <v>260</v>
      </c>
      <c r="Q32" s="90" t="s">
        <v>260</v>
      </c>
      <c r="R32" s="3"/>
      <c r="S32" s="3"/>
      <c r="T32" s="3"/>
      <c r="U32" s="3"/>
      <c r="V32" s="3"/>
    </row>
    <row r="33" spans="1:22" ht="12.75" customHeight="1">
      <c r="A33" s="66" t="s">
        <v>28</v>
      </c>
      <c r="B33" s="76">
        <v>0.8</v>
      </c>
      <c r="C33" s="77">
        <v>5800</v>
      </c>
      <c r="D33" s="78">
        <v>4500</v>
      </c>
      <c r="E33" s="79">
        <v>7200</v>
      </c>
      <c r="F33" s="109">
        <v>4826</v>
      </c>
      <c r="G33" s="110">
        <v>83</v>
      </c>
      <c r="H33" s="88">
        <v>65</v>
      </c>
      <c r="I33" s="68" t="s">
        <v>253</v>
      </c>
      <c r="J33" s="109">
        <v>4826</v>
      </c>
      <c r="K33" s="156">
        <v>83</v>
      </c>
      <c r="L33" s="151">
        <v>67</v>
      </c>
      <c r="M33" s="156" t="s">
        <v>253</v>
      </c>
      <c r="N33" s="77" t="s">
        <v>263</v>
      </c>
      <c r="O33" s="78" t="s">
        <v>212</v>
      </c>
      <c r="P33" s="89" t="s">
        <v>263</v>
      </c>
      <c r="Q33" s="90">
        <v>9.4351</v>
      </c>
      <c r="R33" s="3"/>
      <c r="S33" s="3"/>
      <c r="T33" s="3"/>
      <c r="U33" s="3"/>
      <c r="V33" s="3"/>
    </row>
    <row r="34" spans="1:22" ht="12.75" customHeight="1">
      <c r="A34" s="66" t="s">
        <v>29</v>
      </c>
      <c r="B34" s="76">
        <v>1.1</v>
      </c>
      <c r="C34" s="77">
        <v>5100</v>
      </c>
      <c r="D34" s="78">
        <v>3500</v>
      </c>
      <c r="E34" s="79">
        <v>7000</v>
      </c>
      <c r="F34" s="109">
        <v>4255</v>
      </c>
      <c r="G34" s="110">
        <v>84</v>
      </c>
      <c r="H34" s="88">
        <v>59</v>
      </c>
      <c r="I34" s="68" t="s">
        <v>253</v>
      </c>
      <c r="J34" s="109">
        <v>4255</v>
      </c>
      <c r="K34" s="156">
        <v>84</v>
      </c>
      <c r="L34" s="151">
        <v>61</v>
      </c>
      <c r="M34" s="156" t="s">
        <v>253</v>
      </c>
      <c r="N34" s="77" t="s">
        <v>212</v>
      </c>
      <c r="O34" s="78" t="s">
        <v>213</v>
      </c>
      <c r="P34" s="89">
        <v>1300</v>
      </c>
      <c r="Q34" s="90">
        <v>8.45813</v>
      </c>
      <c r="R34" s="3"/>
      <c r="S34" s="3"/>
      <c r="T34" s="3"/>
      <c r="U34" s="3"/>
      <c r="V34" s="3"/>
    </row>
    <row r="35" spans="1:22" ht="12.75" customHeight="1">
      <c r="A35" s="66" t="s">
        <v>223</v>
      </c>
      <c r="B35" s="76">
        <v>0.8</v>
      </c>
      <c r="C35" s="77" t="s">
        <v>209</v>
      </c>
      <c r="D35" s="78" t="s">
        <v>209</v>
      </c>
      <c r="E35" s="79" t="s">
        <v>209</v>
      </c>
      <c r="F35" s="109">
        <v>61.6438</v>
      </c>
      <c r="G35" s="110" t="s">
        <v>253</v>
      </c>
      <c r="H35" s="88">
        <v>72</v>
      </c>
      <c r="I35" s="68" t="s">
        <v>253</v>
      </c>
      <c r="J35" s="109">
        <v>61.6438</v>
      </c>
      <c r="K35" s="156" t="s">
        <v>253</v>
      </c>
      <c r="L35" s="151">
        <v>73</v>
      </c>
      <c r="M35" s="156" t="s">
        <v>253</v>
      </c>
      <c r="N35" s="77" t="s">
        <v>209</v>
      </c>
      <c r="O35" s="78" t="s">
        <v>209</v>
      </c>
      <c r="P35" s="89" t="s">
        <v>209</v>
      </c>
      <c r="Q35" s="90">
        <v>6.14287</v>
      </c>
      <c r="R35" s="3"/>
      <c r="S35" s="3"/>
      <c r="T35" s="3"/>
      <c r="U35" s="3"/>
      <c r="V35" s="3"/>
    </row>
    <row r="36" spans="1:22" ht="12.75" customHeight="1">
      <c r="A36" s="66" t="s">
        <v>30</v>
      </c>
      <c r="B36" s="76">
        <v>0.6</v>
      </c>
      <c r="C36" s="77" t="s">
        <v>263</v>
      </c>
      <c r="D36" s="78" t="s">
        <v>263</v>
      </c>
      <c r="E36" s="79">
        <v>1200</v>
      </c>
      <c r="F36" s="109">
        <v>720</v>
      </c>
      <c r="G36" s="110">
        <v>75</v>
      </c>
      <c r="H36" s="88">
        <v>57</v>
      </c>
      <c r="I36" s="68">
        <v>95</v>
      </c>
      <c r="J36" s="109">
        <v>720</v>
      </c>
      <c r="K36" s="156">
        <v>75</v>
      </c>
      <c r="L36" s="151">
        <v>59</v>
      </c>
      <c r="M36" s="156" t="s">
        <v>253</v>
      </c>
      <c r="N36" s="77" t="s">
        <v>209</v>
      </c>
      <c r="O36" s="78" t="s">
        <v>209</v>
      </c>
      <c r="P36" s="89" t="s">
        <v>212</v>
      </c>
      <c r="Q36" s="90">
        <v>10.33462</v>
      </c>
      <c r="R36" s="3"/>
      <c r="S36" s="3"/>
      <c r="T36" s="3"/>
      <c r="U36" s="3"/>
      <c r="V36" s="3"/>
    </row>
    <row r="37" spans="1:22" ht="12.75" customHeight="1">
      <c r="A37" s="66" t="s">
        <v>31</v>
      </c>
      <c r="B37" s="76">
        <v>3.8</v>
      </c>
      <c r="C37" s="77" t="s">
        <v>264</v>
      </c>
      <c r="D37" s="78" t="s">
        <v>267</v>
      </c>
      <c r="E37" s="79" t="s">
        <v>282</v>
      </c>
      <c r="F37" s="109">
        <v>23005</v>
      </c>
      <c r="G37" s="110">
        <v>74</v>
      </c>
      <c r="H37" s="88">
        <v>56</v>
      </c>
      <c r="I37" s="68">
        <v>90</v>
      </c>
      <c r="J37" s="109">
        <v>23005</v>
      </c>
      <c r="K37" s="156">
        <v>74</v>
      </c>
      <c r="L37" s="151">
        <v>60</v>
      </c>
      <c r="M37" s="156" t="s">
        <v>253</v>
      </c>
      <c r="N37" s="77">
        <v>4000</v>
      </c>
      <c r="O37" s="78">
        <v>1600</v>
      </c>
      <c r="P37" s="89">
        <v>6500</v>
      </c>
      <c r="Q37" s="90">
        <v>12.77908</v>
      </c>
      <c r="R37" s="3"/>
      <c r="S37" s="3"/>
      <c r="T37" s="3"/>
      <c r="U37" s="3"/>
      <c r="V37" s="3"/>
    </row>
    <row r="38" spans="1:22" ht="15.75">
      <c r="A38" s="66" t="s">
        <v>32</v>
      </c>
      <c r="B38" s="76" t="s">
        <v>260</v>
      </c>
      <c r="C38" s="77" t="s">
        <v>260</v>
      </c>
      <c r="D38" s="78" t="s">
        <v>260</v>
      </c>
      <c r="E38" s="79" t="s">
        <v>260</v>
      </c>
      <c r="F38" s="109" t="s">
        <v>260</v>
      </c>
      <c r="G38" s="110" t="s">
        <v>260</v>
      </c>
      <c r="H38" s="88" t="s">
        <v>260</v>
      </c>
      <c r="I38" s="68" t="s">
        <v>260</v>
      </c>
      <c r="J38" s="109" t="s">
        <v>260</v>
      </c>
      <c r="K38" s="156" t="s">
        <v>260</v>
      </c>
      <c r="L38" s="151" t="s">
        <v>260</v>
      </c>
      <c r="M38" s="156" t="s">
        <v>260</v>
      </c>
      <c r="N38" s="77" t="s">
        <v>260</v>
      </c>
      <c r="O38" s="78" t="s">
        <v>260</v>
      </c>
      <c r="P38" s="89" t="s">
        <v>260</v>
      </c>
      <c r="Q38" s="90" t="s">
        <v>260</v>
      </c>
      <c r="R38" s="3"/>
      <c r="S38" s="3"/>
      <c r="T38" s="3"/>
      <c r="U38" s="3"/>
      <c r="V38" s="3"/>
    </row>
    <row r="39" spans="1:22" ht="12.75" customHeight="1">
      <c r="A39" s="66" t="s">
        <v>33</v>
      </c>
      <c r="B39" s="76">
        <v>4</v>
      </c>
      <c r="C39" s="77">
        <v>4800</v>
      </c>
      <c r="D39" s="78">
        <v>3600</v>
      </c>
      <c r="E39" s="79">
        <v>6000</v>
      </c>
      <c r="F39" s="109">
        <v>3901</v>
      </c>
      <c r="G39" s="110">
        <v>81</v>
      </c>
      <c r="H39" s="88">
        <v>61</v>
      </c>
      <c r="I39" s="68" t="s">
        <v>253</v>
      </c>
      <c r="J39" s="109">
        <v>3851</v>
      </c>
      <c r="K39" s="156">
        <v>80</v>
      </c>
      <c r="L39" s="151">
        <v>65</v>
      </c>
      <c r="M39" s="156" t="s">
        <v>253</v>
      </c>
      <c r="N39" s="77" t="s">
        <v>263</v>
      </c>
      <c r="O39" s="78" t="s">
        <v>212</v>
      </c>
      <c r="P39" s="89" t="s">
        <v>263</v>
      </c>
      <c r="Q39" s="90">
        <v>11.74738</v>
      </c>
      <c r="R39" s="3"/>
      <c r="S39" s="3"/>
      <c r="T39" s="3"/>
      <c r="U39" s="3"/>
      <c r="V39" s="3"/>
    </row>
    <row r="40" spans="1:22" ht="12.75" customHeight="1">
      <c r="A40" s="66" t="s">
        <v>34</v>
      </c>
      <c r="B40" s="76">
        <v>1.3</v>
      </c>
      <c r="C40" s="77">
        <v>7000</v>
      </c>
      <c r="D40" s="78">
        <v>4900</v>
      </c>
      <c r="E40" s="79">
        <v>8800</v>
      </c>
      <c r="F40" s="109">
        <v>4377</v>
      </c>
      <c r="G40" s="110">
        <v>63</v>
      </c>
      <c r="H40" s="88">
        <v>44</v>
      </c>
      <c r="I40" s="68">
        <v>79</v>
      </c>
      <c r="J40" s="109">
        <v>4377</v>
      </c>
      <c r="K40" s="156">
        <v>63</v>
      </c>
      <c r="L40" s="151">
        <v>50</v>
      </c>
      <c r="M40" s="156">
        <v>90</v>
      </c>
      <c r="N40" s="77" t="s">
        <v>263</v>
      </c>
      <c r="O40" s="78" t="s">
        <v>212</v>
      </c>
      <c r="P40" s="89">
        <v>1500</v>
      </c>
      <c r="Q40" s="90">
        <v>14.15292</v>
      </c>
      <c r="R40" s="3"/>
      <c r="S40" s="3"/>
      <c r="T40" s="3"/>
      <c r="U40" s="3"/>
      <c r="V40" s="3"/>
    </row>
    <row r="41" spans="1:22" ht="12.75" customHeight="1">
      <c r="A41" s="66" t="s">
        <v>35</v>
      </c>
      <c r="B41" s="76">
        <v>0.5</v>
      </c>
      <c r="C41" s="77" t="s">
        <v>263</v>
      </c>
      <c r="D41" s="78" t="s">
        <v>263</v>
      </c>
      <c r="E41" s="79" t="s">
        <v>263</v>
      </c>
      <c r="F41" s="109">
        <v>217</v>
      </c>
      <c r="G41" s="110">
        <v>38</v>
      </c>
      <c r="H41" s="88">
        <v>34</v>
      </c>
      <c r="I41" s="68">
        <v>42</v>
      </c>
      <c r="J41" s="109">
        <v>217</v>
      </c>
      <c r="K41" s="156">
        <v>38</v>
      </c>
      <c r="L41" s="151">
        <v>35</v>
      </c>
      <c r="M41" s="156">
        <v>43</v>
      </c>
      <c r="N41" s="77" t="s">
        <v>209</v>
      </c>
      <c r="O41" s="78" t="s">
        <v>209</v>
      </c>
      <c r="P41" s="89" t="s">
        <v>213</v>
      </c>
      <c r="Q41" s="90">
        <v>15.63475</v>
      </c>
      <c r="R41" s="3"/>
      <c r="S41" s="3"/>
      <c r="T41" s="3"/>
      <c r="U41" s="3"/>
      <c r="V41" s="3"/>
    </row>
    <row r="42" spans="1:22" ht="15.75">
      <c r="A42" s="66" t="s">
        <v>36</v>
      </c>
      <c r="B42" s="76" t="s">
        <v>260</v>
      </c>
      <c r="C42" s="77" t="s">
        <v>260</v>
      </c>
      <c r="D42" s="78" t="s">
        <v>260</v>
      </c>
      <c r="E42" s="79" t="s">
        <v>260</v>
      </c>
      <c r="F42" s="109" t="s">
        <v>260</v>
      </c>
      <c r="G42" s="110" t="s">
        <v>260</v>
      </c>
      <c r="H42" s="88" t="s">
        <v>260</v>
      </c>
      <c r="I42" s="68" t="s">
        <v>260</v>
      </c>
      <c r="J42" s="109" t="s">
        <v>260</v>
      </c>
      <c r="K42" s="156" t="s">
        <v>260</v>
      </c>
      <c r="L42" s="151" t="s">
        <v>260</v>
      </c>
      <c r="M42" s="156" t="s">
        <v>260</v>
      </c>
      <c r="N42" s="77" t="s">
        <v>260</v>
      </c>
      <c r="O42" s="78" t="s">
        <v>260</v>
      </c>
      <c r="P42" s="89" t="s">
        <v>260</v>
      </c>
      <c r="Q42" s="90" t="s">
        <v>260</v>
      </c>
      <c r="R42" s="3"/>
      <c r="S42" s="3"/>
      <c r="T42" s="3"/>
      <c r="U42" s="3"/>
      <c r="V42" s="3"/>
    </row>
    <row r="43" spans="1:22" ht="12.75" customHeight="1">
      <c r="A43" s="66" t="s">
        <v>37</v>
      </c>
      <c r="B43" s="76">
        <v>0.4</v>
      </c>
      <c r="C43" s="77" t="s">
        <v>263</v>
      </c>
      <c r="D43" s="78" t="s">
        <v>263</v>
      </c>
      <c r="E43" s="79" t="s">
        <v>263</v>
      </c>
      <c r="F43" s="109">
        <v>828</v>
      </c>
      <c r="G43" s="110" t="s">
        <v>253</v>
      </c>
      <c r="H43" s="88">
        <v>85</v>
      </c>
      <c r="I43" s="68" t="s">
        <v>253</v>
      </c>
      <c r="J43" s="109">
        <v>828</v>
      </c>
      <c r="K43" s="156" t="s">
        <v>253</v>
      </c>
      <c r="L43" s="151">
        <v>86</v>
      </c>
      <c r="M43" s="156" t="s">
        <v>253</v>
      </c>
      <c r="N43" s="77" t="s">
        <v>209</v>
      </c>
      <c r="O43" s="78" t="s">
        <v>209</v>
      </c>
      <c r="P43" s="89" t="s">
        <v>209</v>
      </c>
      <c r="Q43" s="90">
        <v>2.55347</v>
      </c>
      <c r="R43" s="3"/>
      <c r="S43" s="3"/>
      <c r="T43" s="3"/>
      <c r="U43" s="3"/>
      <c r="V43" s="3"/>
    </row>
    <row r="44" spans="1:22" ht="15.75">
      <c r="A44" s="66" t="s">
        <v>38</v>
      </c>
      <c r="B44" s="76" t="s">
        <v>232</v>
      </c>
      <c r="C44" s="77" t="s">
        <v>260</v>
      </c>
      <c r="D44" s="78" t="s">
        <v>260</v>
      </c>
      <c r="E44" s="79" t="s">
        <v>260</v>
      </c>
      <c r="F44" s="109" t="s">
        <v>260</v>
      </c>
      <c r="G44" s="110" t="s">
        <v>260</v>
      </c>
      <c r="H44" s="88" t="s">
        <v>260</v>
      </c>
      <c r="I44" s="68" t="s">
        <v>260</v>
      </c>
      <c r="J44" s="109" t="s">
        <v>260</v>
      </c>
      <c r="K44" s="156" t="s">
        <v>260</v>
      </c>
      <c r="L44" s="151" t="s">
        <v>260</v>
      </c>
      <c r="M44" s="156" t="s">
        <v>260</v>
      </c>
      <c r="N44" s="77" t="s">
        <v>260</v>
      </c>
      <c r="O44" s="78" t="s">
        <v>260</v>
      </c>
      <c r="P44" s="89" t="s">
        <v>260</v>
      </c>
      <c r="Q44" s="90" t="s">
        <v>260</v>
      </c>
      <c r="R44" s="3"/>
      <c r="S44" s="3"/>
      <c r="T44" s="3"/>
      <c r="U44" s="3"/>
      <c r="V44" s="3"/>
    </row>
    <row r="45" spans="1:22" ht="12.75" customHeight="1">
      <c r="A45" s="66" t="s">
        <v>39</v>
      </c>
      <c r="B45" s="76">
        <v>3.1</v>
      </c>
      <c r="C45" s="77">
        <v>4100</v>
      </c>
      <c r="D45" s="78">
        <v>3000</v>
      </c>
      <c r="E45" s="79">
        <v>5100</v>
      </c>
      <c r="F45" s="109">
        <v>672</v>
      </c>
      <c r="G45" s="110">
        <v>16</v>
      </c>
      <c r="H45" s="88">
        <v>12</v>
      </c>
      <c r="I45" s="68">
        <v>20</v>
      </c>
      <c r="J45" s="109">
        <v>672</v>
      </c>
      <c r="K45" s="156">
        <v>16</v>
      </c>
      <c r="L45" s="151">
        <v>13</v>
      </c>
      <c r="M45" s="156">
        <v>23</v>
      </c>
      <c r="N45" s="77">
        <v>1100</v>
      </c>
      <c r="O45" s="78" t="s">
        <v>263</v>
      </c>
      <c r="P45" s="89">
        <v>1300</v>
      </c>
      <c r="Q45" s="90">
        <v>25.59497</v>
      </c>
      <c r="R45" s="3"/>
      <c r="S45" s="3"/>
      <c r="T45" s="3"/>
      <c r="U45" s="3"/>
      <c r="V45" s="3"/>
    </row>
    <row r="46" spans="1:22" ht="15.75">
      <c r="A46" s="66" t="s">
        <v>40</v>
      </c>
      <c r="B46" s="76" t="s">
        <v>260</v>
      </c>
      <c r="C46" s="77" t="s">
        <v>260</v>
      </c>
      <c r="D46" s="78" t="s">
        <v>260</v>
      </c>
      <c r="E46" s="79" t="s">
        <v>260</v>
      </c>
      <c r="F46" s="109" t="s">
        <v>260</v>
      </c>
      <c r="G46" s="110" t="s">
        <v>260</v>
      </c>
      <c r="H46" s="88" t="s">
        <v>260</v>
      </c>
      <c r="I46" s="68" t="s">
        <v>260</v>
      </c>
      <c r="J46" s="109" t="s">
        <v>260</v>
      </c>
      <c r="K46" s="156" t="s">
        <v>260</v>
      </c>
      <c r="L46" s="151" t="s">
        <v>260</v>
      </c>
      <c r="M46" s="156" t="s">
        <v>260</v>
      </c>
      <c r="N46" s="77" t="s">
        <v>260</v>
      </c>
      <c r="O46" s="78" t="s">
        <v>260</v>
      </c>
      <c r="P46" s="89" t="s">
        <v>260</v>
      </c>
      <c r="Q46" s="90" t="s">
        <v>260</v>
      </c>
      <c r="R46" s="3"/>
      <c r="S46" s="3"/>
      <c r="T46" s="3"/>
      <c r="U46" s="3"/>
      <c r="V46" s="3"/>
    </row>
    <row r="47" spans="1:22" ht="12.75" customHeight="1">
      <c r="A47" s="66" t="s">
        <v>41</v>
      </c>
      <c r="B47" s="76">
        <v>0.4</v>
      </c>
      <c r="C47" s="77" t="s">
        <v>209</v>
      </c>
      <c r="D47" s="78" t="s">
        <v>209</v>
      </c>
      <c r="E47" s="79" t="s">
        <v>209</v>
      </c>
      <c r="F47" s="109">
        <v>42</v>
      </c>
      <c r="G47" s="110">
        <v>65</v>
      </c>
      <c r="H47" s="88">
        <v>59</v>
      </c>
      <c r="I47" s="68">
        <v>71</v>
      </c>
      <c r="J47" s="109">
        <v>42</v>
      </c>
      <c r="K47" s="156">
        <v>65</v>
      </c>
      <c r="L47" s="151">
        <v>60</v>
      </c>
      <c r="M47" s="156">
        <v>72</v>
      </c>
      <c r="N47" s="77" t="s">
        <v>209</v>
      </c>
      <c r="O47" s="78" t="s">
        <v>209</v>
      </c>
      <c r="P47" s="89" t="s">
        <v>209</v>
      </c>
      <c r="Q47" s="90">
        <v>10.97512</v>
      </c>
      <c r="R47" s="3"/>
      <c r="S47" s="3"/>
      <c r="T47" s="3"/>
      <c r="U47" s="3"/>
      <c r="V47" s="3"/>
    </row>
    <row r="48" spans="1:22" ht="12.75" customHeight="1">
      <c r="A48" s="66" t="s">
        <v>42</v>
      </c>
      <c r="B48" s="76">
        <v>2.7</v>
      </c>
      <c r="C48" s="77" t="s">
        <v>265</v>
      </c>
      <c r="D48" s="78" t="s">
        <v>292</v>
      </c>
      <c r="E48" s="79" t="s">
        <v>283</v>
      </c>
      <c r="F48" s="109">
        <v>16894</v>
      </c>
      <c r="G48" s="110">
        <v>73</v>
      </c>
      <c r="H48" s="88">
        <v>55</v>
      </c>
      <c r="I48" s="68">
        <v>87</v>
      </c>
      <c r="J48" s="109">
        <v>15510</v>
      </c>
      <c r="K48" s="156">
        <v>67</v>
      </c>
      <c r="L48" s="151">
        <v>56</v>
      </c>
      <c r="M48" s="156">
        <v>88</v>
      </c>
      <c r="N48" s="77">
        <v>3300</v>
      </c>
      <c r="O48" s="78">
        <v>2200</v>
      </c>
      <c r="P48" s="89">
        <v>4600</v>
      </c>
      <c r="Q48" s="90">
        <v>14.117969</v>
      </c>
      <c r="R48" s="3"/>
      <c r="S48" s="3"/>
      <c r="T48" s="3"/>
      <c r="U48" s="3"/>
      <c r="V48" s="3"/>
    </row>
    <row r="49" spans="1:22" ht="15.75">
      <c r="A49" s="66" t="s">
        <v>43</v>
      </c>
      <c r="B49" s="76" t="s">
        <v>232</v>
      </c>
      <c r="C49" s="77" t="s">
        <v>260</v>
      </c>
      <c r="D49" s="78" t="s">
        <v>260</v>
      </c>
      <c r="E49" s="79" t="s">
        <v>260</v>
      </c>
      <c r="F49" s="109">
        <v>8</v>
      </c>
      <c r="G49" s="110" t="s">
        <v>260</v>
      </c>
      <c r="H49" s="88" t="s">
        <v>260</v>
      </c>
      <c r="I49" s="68" t="s">
        <v>260</v>
      </c>
      <c r="J49" s="109">
        <v>8</v>
      </c>
      <c r="K49" s="156" t="s">
        <v>260</v>
      </c>
      <c r="L49" s="151" t="s">
        <v>260</v>
      </c>
      <c r="M49" s="156" t="s">
        <v>260</v>
      </c>
      <c r="N49" s="77" t="s">
        <v>260</v>
      </c>
      <c r="O49" s="78" t="s">
        <v>260</v>
      </c>
      <c r="P49" s="89" t="s">
        <v>260</v>
      </c>
      <c r="Q49" s="90" t="s">
        <v>260</v>
      </c>
      <c r="R49" s="3"/>
      <c r="S49" s="3"/>
      <c r="T49" s="3"/>
      <c r="U49" s="3"/>
      <c r="V49" s="3"/>
    </row>
    <row r="50" spans="1:22" ht="12.75" customHeight="1">
      <c r="A50" s="66" t="s">
        <v>44</v>
      </c>
      <c r="B50" s="76">
        <v>0.4</v>
      </c>
      <c r="C50" s="77" t="s">
        <v>212</v>
      </c>
      <c r="D50" s="78" t="s">
        <v>212</v>
      </c>
      <c r="E50" s="79" t="s">
        <v>212</v>
      </c>
      <c r="F50" s="109">
        <v>148</v>
      </c>
      <c r="G50" s="110">
        <v>63</v>
      </c>
      <c r="H50" s="88">
        <v>56</v>
      </c>
      <c r="I50" s="68">
        <v>70</v>
      </c>
      <c r="J50" s="109">
        <v>148</v>
      </c>
      <c r="K50" s="156">
        <v>63</v>
      </c>
      <c r="L50" s="151">
        <v>58</v>
      </c>
      <c r="M50" s="156">
        <v>71</v>
      </c>
      <c r="N50" s="77" t="s">
        <v>209</v>
      </c>
      <c r="O50" s="78" t="s">
        <v>209</v>
      </c>
      <c r="P50" s="89" t="s">
        <v>209</v>
      </c>
      <c r="Q50" s="90">
        <v>12.68679</v>
      </c>
      <c r="R50" s="3"/>
      <c r="S50" s="3"/>
      <c r="T50" s="3"/>
      <c r="U50" s="3"/>
      <c r="V50" s="3"/>
    </row>
    <row r="51" spans="1:22" ht="15.75">
      <c r="A51" s="66" t="s">
        <v>45</v>
      </c>
      <c r="B51" s="76" t="s">
        <v>260</v>
      </c>
      <c r="C51" s="77" t="s">
        <v>260</v>
      </c>
      <c r="D51" s="78" t="s">
        <v>260</v>
      </c>
      <c r="E51" s="79" t="s">
        <v>260</v>
      </c>
      <c r="F51" s="109" t="s">
        <v>260</v>
      </c>
      <c r="G51" s="110" t="s">
        <v>260</v>
      </c>
      <c r="H51" s="88" t="s">
        <v>260</v>
      </c>
      <c r="I51" s="68" t="s">
        <v>260</v>
      </c>
      <c r="J51" s="109" t="s">
        <v>260</v>
      </c>
      <c r="K51" s="156" t="s">
        <v>260</v>
      </c>
      <c r="L51" s="151" t="s">
        <v>260</v>
      </c>
      <c r="M51" s="156" t="s">
        <v>260</v>
      </c>
      <c r="N51" s="77" t="s">
        <v>260</v>
      </c>
      <c r="O51" s="78" t="s">
        <v>260</v>
      </c>
      <c r="P51" s="89" t="s">
        <v>260</v>
      </c>
      <c r="Q51" s="90" t="s">
        <v>260</v>
      </c>
      <c r="R51" s="3"/>
      <c r="S51" s="3"/>
      <c r="T51" s="3"/>
      <c r="U51" s="3"/>
      <c r="V51" s="3"/>
    </row>
    <row r="52" spans="1:22" ht="12.75" customHeight="1">
      <c r="A52" s="66" t="s">
        <v>257</v>
      </c>
      <c r="B52" s="76" t="s">
        <v>232</v>
      </c>
      <c r="C52" s="77" t="s">
        <v>260</v>
      </c>
      <c r="D52" s="78" t="s">
        <v>260</v>
      </c>
      <c r="E52" s="79" t="s">
        <v>260</v>
      </c>
      <c r="F52" s="109" t="s">
        <v>260</v>
      </c>
      <c r="G52" s="110" t="s">
        <v>260</v>
      </c>
      <c r="H52" s="88" t="s">
        <v>260</v>
      </c>
      <c r="I52" s="68" t="s">
        <v>260</v>
      </c>
      <c r="J52" s="109" t="s">
        <v>260</v>
      </c>
      <c r="K52" s="156" t="s">
        <v>260</v>
      </c>
      <c r="L52" s="151" t="s">
        <v>260</v>
      </c>
      <c r="M52" s="156" t="s">
        <v>260</v>
      </c>
      <c r="N52" s="77" t="s">
        <v>260</v>
      </c>
      <c r="O52" s="78" t="s">
        <v>260</v>
      </c>
      <c r="P52" s="89" t="s">
        <v>260</v>
      </c>
      <c r="Q52" s="90" t="s">
        <v>260</v>
      </c>
      <c r="R52" s="3"/>
      <c r="S52" s="3"/>
      <c r="T52" s="3"/>
      <c r="U52" s="3"/>
      <c r="V52" s="3"/>
    </row>
    <row r="53" spans="1:22" ht="15.75">
      <c r="A53" s="66" t="s">
        <v>46</v>
      </c>
      <c r="B53" s="76" t="s">
        <v>260</v>
      </c>
      <c r="C53" s="77" t="s">
        <v>260</v>
      </c>
      <c r="D53" s="78" t="s">
        <v>260</v>
      </c>
      <c r="E53" s="79" t="s">
        <v>260</v>
      </c>
      <c r="F53" s="109" t="s">
        <v>260</v>
      </c>
      <c r="G53" s="110" t="s">
        <v>260</v>
      </c>
      <c r="H53" s="88" t="s">
        <v>260</v>
      </c>
      <c r="I53" s="68" t="s">
        <v>260</v>
      </c>
      <c r="J53" s="109" t="s">
        <v>260</v>
      </c>
      <c r="K53" s="156" t="s">
        <v>260</v>
      </c>
      <c r="L53" s="151" t="s">
        <v>260</v>
      </c>
      <c r="M53" s="156" t="s">
        <v>260</v>
      </c>
      <c r="N53" s="77" t="s">
        <v>260</v>
      </c>
      <c r="O53" s="78" t="s">
        <v>260</v>
      </c>
      <c r="P53" s="89" t="s">
        <v>260</v>
      </c>
      <c r="Q53" s="90" t="s">
        <v>260</v>
      </c>
      <c r="R53" s="3"/>
      <c r="S53" s="3"/>
      <c r="T53" s="3"/>
      <c r="U53" s="3"/>
      <c r="V53" s="3"/>
    </row>
    <row r="54" spans="1:22" ht="12.75" customHeight="1">
      <c r="A54" s="66" t="s">
        <v>47</v>
      </c>
      <c r="B54" s="76">
        <v>0.7</v>
      </c>
      <c r="C54" s="77" t="s">
        <v>266</v>
      </c>
      <c r="D54" s="78" t="s">
        <v>293</v>
      </c>
      <c r="E54" s="79" t="s">
        <v>283</v>
      </c>
      <c r="F54" s="109">
        <v>15413</v>
      </c>
      <c r="G54" s="110">
        <v>70</v>
      </c>
      <c r="H54" s="88">
        <v>50</v>
      </c>
      <c r="I54" s="68">
        <v>89</v>
      </c>
      <c r="J54" s="109">
        <v>15413</v>
      </c>
      <c r="K54" s="156">
        <v>70</v>
      </c>
      <c r="L54" s="151">
        <v>55</v>
      </c>
      <c r="M54" s="156" t="s">
        <v>253</v>
      </c>
      <c r="N54" s="77">
        <v>2900</v>
      </c>
      <c r="O54" s="78" t="s">
        <v>263</v>
      </c>
      <c r="P54" s="89">
        <v>4800</v>
      </c>
      <c r="Q54" s="90">
        <v>13.27286</v>
      </c>
      <c r="R54" s="3"/>
      <c r="S54" s="3"/>
      <c r="T54" s="3"/>
      <c r="U54" s="3"/>
      <c r="V54" s="3"/>
    </row>
    <row r="55" spans="1:22" ht="12.75" customHeight="1">
      <c r="A55" s="66" t="s">
        <v>48</v>
      </c>
      <c r="B55" s="76" t="s">
        <v>260</v>
      </c>
      <c r="C55" s="77" t="s">
        <v>260</v>
      </c>
      <c r="D55" s="78" t="s">
        <v>260</v>
      </c>
      <c r="E55" s="79" t="s">
        <v>260</v>
      </c>
      <c r="F55" s="109" t="s">
        <v>260</v>
      </c>
      <c r="G55" s="110" t="s">
        <v>260</v>
      </c>
      <c r="H55" s="88" t="s">
        <v>260</v>
      </c>
      <c r="I55" s="68" t="s">
        <v>260</v>
      </c>
      <c r="J55" s="109" t="s">
        <v>260</v>
      </c>
      <c r="K55" s="156" t="s">
        <v>260</v>
      </c>
      <c r="L55" s="151" t="s">
        <v>260</v>
      </c>
      <c r="M55" s="156" t="s">
        <v>260</v>
      </c>
      <c r="N55" s="77" t="s">
        <v>260</v>
      </c>
      <c r="O55" s="78" t="s">
        <v>260</v>
      </c>
      <c r="P55" s="89" t="s">
        <v>260</v>
      </c>
      <c r="Q55" s="90" t="s">
        <v>260</v>
      </c>
      <c r="R55" s="3"/>
      <c r="S55" s="3"/>
      <c r="T55" s="3"/>
      <c r="U55" s="3"/>
      <c r="V55" s="3"/>
    </row>
    <row r="56" spans="1:22" ht="12.75" customHeight="1">
      <c r="A56" s="66" t="s">
        <v>49</v>
      </c>
      <c r="B56" s="76">
        <v>1.3</v>
      </c>
      <c r="C56" s="77" t="s">
        <v>212</v>
      </c>
      <c r="D56" s="78" t="s">
        <v>213</v>
      </c>
      <c r="E56" s="79" t="s">
        <v>212</v>
      </c>
      <c r="F56" s="109">
        <v>83</v>
      </c>
      <c r="G56" s="110">
        <v>35</v>
      </c>
      <c r="H56" s="88">
        <v>23</v>
      </c>
      <c r="I56" s="68">
        <v>52</v>
      </c>
      <c r="J56" s="109">
        <v>83</v>
      </c>
      <c r="K56" s="156">
        <v>35</v>
      </c>
      <c r="L56" s="151">
        <v>23</v>
      </c>
      <c r="M56" s="156">
        <v>52</v>
      </c>
      <c r="N56" s="77" t="s">
        <v>209</v>
      </c>
      <c r="O56" s="78" t="s">
        <v>209</v>
      </c>
      <c r="P56" s="89" t="s">
        <v>213</v>
      </c>
      <c r="Q56" s="90">
        <v>27.8726</v>
      </c>
      <c r="R56" s="3"/>
      <c r="S56" s="3"/>
      <c r="T56" s="3"/>
      <c r="U56" s="3"/>
      <c r="V56" s="3"/>
    </row>
    <row r="57" spans="1:22" ht="15.75">
      <c r="A57" s="66" t="s">
        <v>50</v>
      </c>
      <c r="B57" s="76" t="s">
        <v>260</v>
      </c>
      <c r="C57" s="77" t="s">
        <v>260</v>
      </c>
      <c r="D57" s="78" t="s">
        <v>260</v>
      </c>
      <c r="E57" s="79" t="s">
        <v>260</v>
      </c>
      <c r="F57" s="109" t="s">
        <v>260</v>
      </c>
      <c r="G57" s="110" t="s">
        <v>260</v>
      </c>
      <c r="H57" s="88" t="s">
        <v>260</v>
      </c>
      <c r="I57" s="68" t="s">
        <v>260</v>
      </c>
      <c r="J57" s="109" t="s">
        <v>260</v>
      </c>
      <c r="K57" s="156" t="s">
        <v>260</v>
      </c>
      <c r="L57" s="151" t="s">
        <v>260</v>
      </c>
      <c r="M57" s="156" t="s">
        <v>260</v>
      </c>
      <c r="N57" s="77" t="s">
        <v>260</v>
      </c>
      <c r="O57" s="78" t="s">
        <v>260</v>
      </c>
      <c r="P57" s="89" t="s">
        <v>260</v>
      </c>
      <c r="Q57" s="90" t="s">
        <v>260</v>
      </c>
      <c r="R57" s="3"/>
      <c r="S57" s="3"/>
      <c r="T57" s="3"/>
      <c r="U57" s="3"/>
      <c r="V57" s="3"/>
    </row>
    <row r="58" spans="1:22" ht="12.75" customHeight="1">
      <c r="A58" s="66" t="s">
        <v>51</v>
      </c>
      <c r="B58" s="76">
        <v>1</v>
      </c>
      <c r="C58" s="77">
        <v>1100</v>
      </c>
      <c r="D58" s="78" t="s">
        <v>263</v>
      </c>
      <c r="E58" s="79">
        <v>1500</v>
      </c>
      <c r="F58" s="109">
        <v>913</v>
      </c>
      <c r="G58" s="110">
        <v>83</v>
      </c>
      <c r="H58" s="88">
        <v>65</v>
      </c>
      <c r="I58" s="68" t="s">
        <v>253</v>
      </c>
      <c r="J58" s="109">
        <v>913</v>
      </c>
      <c r="K58" s="156">
        <v>83</v>
      </c>
      <c r="L58" s="151">
        <v>61</v>
      </c>
      <c r="M58" s="156" t="s">
        <v>253</v>
      </c>
      <c r="N58" s="77" t="s">
        <v>209</v>
      </c>
      <c r="O58" s="78" t="s">
        <v>209</v>
      </c>
      <c r="P58" s="89" t="s">
        <v>213</v>
      </c>
      <c r="Q58" s="90">
        <v>6.93619</v>
      </c>
      <c r="R58" s="3"/>
      <c r="S58" s="3"/>
      <c r="T58" s="3"/>
      <c r="U58" s="3"/>
      <c r="V58" s="3"/>
    </row>
    <row r="59" spans="1:22" ht="12.75" customHeight="1">
      <c r="A59" s="66" t="s">
        <v>52</v>
      </c>
      <c r="B59" s="76">
        <v>0.3</v>
      </c>
      <c r="C59" s="77" t="s">
        <v>263</v>
      </c>
      <c r="D59" s="78" t="s">
        <v>212</v>
      </c>
      <c r="E59" s="79" t="s">
        <v>263</v>
      </c>
      <c r="F59" s="109">
        <v>526</v>
      </c>
      <c r="G59" s="110" t="s">
        <v>253</v>
      </c>
      <c r="H59" s="88">
        <v>75</v>
      </c>
      <c r="I59" s="68" t="s">
        <v>253</v>
      </c>
      <c r="J59" s="109" t="s">
        <v>260</v>
      </c>
      <c r="K59" s="156" t="s">
        <v>255</v>
      </c>
      <c r="L59" s="151" t="s">
        <v>255</v>
      </c>
      <c r="M59" s="156" t="s">
        <v>255</v>
      </c>
      <c r="N59" s="77" t="s">
        <v>209</v>
      </c>
      <c r="O59" s="78" t="s">
        <v>209</v>
      </c>
      <c r="P59" s="89" t="s">
        <v>209</v>
      </c>
      <c r="Q59" s="90">
        <v>4.88503</v>
      </c>
      <c r="R59" s="3"/>
      <c r="S59" s="3"/>
      <c r="T59" s="3"/>
      <c r="U59" s="3"/>
      <c r="V59" s="3"/>
    </row>
    <row r="60" spans="1:22" ht="12.75" customHeight="1">
      <c r="A60" s="66" t="s">
        <v>53</v>
      </c>
      <c r="B60" s="76" t="s">
        <v>232</v>
      </c>
      <c r="C60" s="77" t="s">
        <v>212</v>
      </c>
      <c r="D60" s="78" t="s">
        <v>213</v>
      </c>
      <c r="E60" s="79" t="s">
        <v>212</v>
      </c>
      <c r="F60" s="109">
        <v>40</v>
      </c>
      <c r="G60" s="110">
        <v>18</v>
      </c>
      <c r="H60" s="88">
        <v>16</v>
      </c>
      <c r="I60" s="68">
        <v>20</v>
      </c>
      <c r="J60" s="109">
        <v>40</v>
      </c>
      <c r="K60" s="156">
        <v>18</v>
      </c>
      <c r="L60" s="151">
        <v>16</v>
      </c>
      <c r="M60" s="156">
        <v>20</v>
      </c>
      <c r="N60" s="77" t="s">
        <v>209</v>
      </c>
      <c r="O60" s="78" t="s">
        <v>209</v>
      </c>
      <c r="P60" s="89" t="s">
        <v>209</v>
      </c>
      <c r="Q60" s="90">
        <v>24.74231</v>
      </c>
      <c r="R60" s="3"/>
      <c r="S60" s="3"/>
      <c r="T60" s="3"/>
      <c r="U60" s="3"/>
      <c r="V60" s="3"/>
    </row>
    <row r="61" spans="1:22" ht="12.75" customHeight="1">
      <c r="A61" s="66" t="s">
        <v>54</v>
      </c>
      <c r="B61" s="76">
        <v>0.6</v>
      </c>
      <c r="C61" s="77" t="s">
        <v>212</v>
      </c>
      <c r="D61" s="78" t="s">
        <v>212</v>
      </c>
      <c r="E61" s="79" t="s">
        <v>212</v>
      </c>
      <c r="F61" s="109">
        <v>137</v>
      </c>
      <c r="G61" s="110">
        <v>44</v>
      </c>
      <c r="H61" s="88">
        <v>39</v>
      </c>
      <c r="I61" s="68">
        <v>50</v>
      </c>
      <c r="J61" s="109">
        <v>137</v>
      </c>
      <c r="K61" s="156">
        <v>44</v>
      </c>
      <c r="L61" s="151">
        <v>39</v>
      </c>
      <c r="M61" s="156">
        <v>50</v>
      </c>
      <c r="N61" s="77" t="s">
        <v>209</v>
      </c>
      <c r="O61" s="78" t="s">
        <v>209</v>
      </c>
      <c r="P61" s="89" t="s">
        <v>209</v>
      </c>
      <c r="Q61" s="90">
        <v>14.96716</v>
      </c>
      <c r="R61" s="3"/>
      <c r="S61" s="3"/>
      <c r="T61" s="3"/>
      <c r="U61" s="3"/>
      <c r="V61" s="3"/>
    </row>
    <row r="62" spans="1:22" ht="12.75" customHeight="1">
      <c r="A62" s="66" t="s">
        <v>55</v>
      </c>
      <c r="B62" s="76">
        <v>6.2</v>
      </c>
      <c r="C62" s="77">
        <v>1800</v>
      </c>
      <c r="D62" s="78">
        <v>1300</v>
      </c>
      <c r="E62" s="79">
        <v>2300</v>
      </c>
      <c r="F62" s="109">
        <v>1596</v>
      </c>
      <c r="G62" s="110">
        <v>90</v>
      </c>
      <c r="H62" s="88">
        <v>65</v>
      </c>
      <c r="I62" s="68" t="s">
        <v>253</v>
      </c>
      <c r="J62" s="109">
        <v>1596</v>
      </c>
      <c r="K62" s="156">
        <v>90</v>
      </c>
      <c r="L62" s="151">
        <v>68</v>
      </c>
      <c r="M62" s="156" t="s">
        <v>253</v>
      </c>
      <c r="N62" s="77" t="s">
        <v>213</v>
      </c>
      <c r="O62" s="78" t="s">
        <v>209</v>
      </c>
      <c r="P62" s="89" t="s">
        <v>212</v>
      </c>
      <c r="Q62" s="90">
        <v>10.0027</v>
      </c>
      <c r="R62" s="3"/>
      <c r="S62" s="3"/>
      <c r="T62" s="3"/>
      <c r="U62" s="3"/>
      <c r="V62" s="3"/>
    </row>
    <row r="63" spans="1:22" ht="12.75" customHeight="1">
      <c r="A63" s="66" t="s">
        <v>56</v>
      </c>
      <c r="B63" s="76">
        <v>0.6</v>
      </c>
      <c r="C63" s="77" t="s">
        <v>263</v>
      </c>
      <c r="D63" s="78" t="s">
        <v>212</v>
      </c>
      <c r="E63" s="79" t="s">
        <v>263</v>
      </c>
      <c r="F63" s="109">
        <v>209</v>
      </c>
      <c r="G63" s="110">
        <v>37</v>
      </c>
      <c r="H63" s="88">
        <v>25</v>
      </c>
      <c r="I63" s="68">
        <v>52</v>
      </c>
      <c r="J63" s="109">
        <v>209</v>
      </c>
      <c r="K63" s="156">
        <v>37</v>
      </c>
      <c r="L63" s="151">
        <v>26</v>
      </c>
      <c r="M63" s="156">
        <v>53</v>
      </c>
      <c r="N63" s="77" t="s">
        <v>213</v>
      </c>
      <c r="O63" s="78" t="s">
        <v>209</v>
      </c>
      <c r="P63" s="89" t="s">
        <v>212</v>
      </c>
      <c r="Q63" s="90">
        <v>22.94786</v>
      </c>
      <c r="R63" s="3"/>
      <c r="S63" s="3"/>
      <c r="T63" s="3"/>
      <c r="U63" s="3"/>
      <c r="V63" s="3"/>
    </row>
    <row r="64" spans="1:22" ht="15.75">
      <c r="A64" s="66" t="s">
        <v>57</v>
      </c>
      <c r="B64" s="76" t="s">
        <v>260</v>
      </c>
      <c r="C64" s="77" t="s">
        <v>260</v>
      </c>
      <c r="D64" s="78" t="s">
        <v>260</v>
      </c>
      <c r="E64" s="79" t="s">
        <v>260</v>
      </c>
      <c r="F64" s="109" t="s">
        <v>260</v>
      </c>
      <c r="G64" s="110" t="s">
        <v>260</v>
      </c>
      <c r="H64" s="88" t="s">
        <v>260</v>
      </c>
      <c r="I64" s="68" t="s">
        <v>260</v>
      </c>
      <c r="J64" s="109" t="s">
        <v>260</v>
      </c>
      <c r="K64" s="156" t="s">
        <v>260</v>
      </c>
      <c r="L64" s="151" t="s">
        <v>260</v>
      </c>
      <c r="M64" s="156" t="s">
        <v>260</v>
      </c>
      <c r="N64" s="77" t="s">
        <v>260</v>
      </c>
      <c r="O64" s="78" t="s">
        <v>260</v>
      </c>
      <c r="P64" s="89" t="s">
        <v>260</v>
      </c>
      <c r="Q64" s="90" t="s">
        <v>260</v>
      </c>
      <c r="R64" s="3"/>
      <c r="S64" s="3"/>
      <c r="T64" s="3"/>
      <c r="U64" s="3"/>
      <c r="V64" s="3"/>
    </row>
    <row r="65" spans="1:22" ht="12.75" customHeight="1">
      <c r="A65" s="66" t="s">
        <v>58</v>
      </c>
      <c r="B65" s="76">
        <v>1.1</v>
      </c>
      <c r="C65" s="77" t="s">
        <v>267</v>
      </c>
      <c r="D65" s="78" t="s">
        <v>261</v>
      </c>
      <c r="E65" s="79" t="s">
        <v>284</v>
      </c>
      <c r="F65" s="109">
        <v>16660</v>
      </c>
      <c r="G65" s="110">
        <v>69</v>
      </c>
      <c r="H65" s="88">
        <v>50</v>
      </c>
      <c r="I65" s="68">
        <v>87</v>
      </c>
      <c r="J65" s="109">
        <v>16660</v>
      </c>
      <c r="K65" s="156">
        <v>69</v>
      </c>
      <c r="L65" s="151">
        <v>55</v>
      </c>
      <c r="M65" s="156">
        <v>95</v>
      </c>
      <c r="N65" s="77">
        <v>3800</v>
      </c>
      <c r="O65" s="78">
        <v>2000</v>
      </c>
      <c r="P65" s="89">
        <v>6000</v>
      </c>
      <c r="Q65" s="90">
        <v>15.929799</v>
      </c>
      <c r="R65" s="3"/>
      <c r="S65" s="3"/>
      <c r="T65" s="3"/>
      <c r="U65" s="3"/>
      <c r="V65" s="3"/>
    </row>
    <row r="66" spans="1:22" ht="15.75">
      <c r="A66" s="66" t="s">
        <v>59</v>
      </c>
      <c r="B66" s="76">
        <v>0.1</v>
      </c>
      <c r="C66" s="77" t="s">
        <v>260</v>
      </c>
      <c r="D66" s="78" t="s">
        <v>260</v>
      </c>
      <c r="E66" s="79" t="s">
        <v>260</v>
      </c>
      <c r="F66" s="109" t="s">
        <v>260</v>
      </c>
      <c r="G66" s="110" t="s">
        <v>260</v>
      </c>
      <c r="H66" s="88" t="s">
        <v>260</v>
      </c>
      <c r="I66" s="68" t="s">
        <v>260</v>
      </c>
      <c r="J66" s="109" t="s">
        <v>260</v>
      </c>
      <c r="K66" s="156" t="s">
        <v>260</v>
      </c>
      <c r="L66" s="151" t="s">
        <v>260</v>
      </c>
      <c r="M66" s="156" t="s">
        <v>260</v>
      </c>
      <c r="N66" s="77" t="s">
        <v>260</v>
      </c>
      <c r="O66" s="78" t="s">
        <v>260</v>
      </c>
      <c r="P66" s="89" t="s">
        <v>260</v>
      </c>
      <c r="Q66" s="90" t="s">
        <v>260</v>
      </c>
      <c r="R66" s="3"/>
      <c r="S66" s="3"/>
      <c r="T66" s="3"/>
      <c r="U66" s="3"/>
      <c r="V66" s="3"/>
    </row>
    <row r="67" spans="1:22" ht="15.75">
      <c r="A67" s="66" t="s">
        <v>60</v>
      </c>
      <c r="B67" s="76" t="s">
        <v>260</v>
      </c>
      <c r="C67" s="77" t="s">
        <v>260</v>
      </c>
      <c r="D67" s="78" t="s">
        <v>260</v>
      </c>
      <c r="E67" s="79" t="s">
        <v>260</v>
      </c>
      <c r="F67" s="109" t="s">
        <v>260</v>
      </c>
      <c r="G67" s="110" t="s">
        <v>260</v>
      </c>
      <c r="H67" s="88" t="s">
        <v>260</v>
      </c>
      <c r="I67" s="68" t="s">
        <v>260</v>
      </c>
      <c r="J67" s="109" t="s">
        <v>260</v>
      </c>
      <c r="K67" s="156" t="s">
        <v>260</v>
      </c>
      <c r="L67" s="151" t="s">
        <v>260</v>
      </c>
      <c r="M67" s="156" t="s">
        <v>260</v>
      </c>
      <c r="N67" s="77" t="s">
        <v>260</v>
      </c>
      <c r="O67" s="78" t="s">
        <v>260</v>
      </c>
      <c r="P67" s="89" t="s">
        <v>260</v>
      </c>
      <c r="Q67" s="90" t="s">
        <v>260</v>
      </c>
      <c r="R67" s="3"/>
      <c r="S67" s="3"/>
      <c r="T67" s="3"/>
      <c r="U67" s="3"/>
      <c r="V67" s="3"/>
    </row>
    <row r="68" spans="1:22" ht="15.75">
      <c r="A68" s="66" t="s">
        <v>61</v>
      </c>
      <c r="B68" s="76">
        <v>0.4</v>
      </c>
      <c r="C68" s="77">
        <v>1800</v>
      </c>
      <c r="D68" s="78">
        <v>1700</v>
      </c>
      <c r="E68" s="79">
        <v>1900</v>
      </c>
      <c r="F68" s="109">
        <v>1808</v>
      </c>
      <c r="G68" s="110" t="s">
        <v>253</v>
      </c>
      <c r="H68" s="88">
        <v>95</v>
      </c>
      <c r="I68" s="68" t="s">
        <v>253</v>
      </c>
      <c r="J68" s="109">
        <v>1808</v>
      </c>
      <c r="K68" s="156" t="s">
        <v>253</v>
      </c>
      <c r="L68" s="151">
        <v>95</v>
      </c>
      <c r="M68" s="156" t="s">
        <v>253</v>
      </c>
      <c r="N68" s="77" t="s">
        <v>209</v>
      </c>
      <c r="O68" s="78" t="s">
        <v>209</v>
      </c>
      <c r="P68" s="89" t="s">
        <v>209</v>
      </c>
      <c r="Q68" s="90">
        <v>1.90197</v>
      </c>
      <c r="R68" s="3"/>
      <c r="S68" s="3"/>
      <c r="T68" s="3"/>
      <c r="U68" s="3"/>
      <c r="V68" s="3"/>
    </row>
    <row r="69" spans="1:22" ht="12.75" customHeight="1">
      <c r="A69" s="66" t="s">
        <v>62</v>
      </c>
      <c r="B69" s="76">
        <v>3.6</v>
      </c>
      <c r="C69" s="77">
        <v>2700</v>
      </c>
      <c r="D69" s="78">
        <v>1900</v>
      </c>
      <c r="E69" s="79">
        <v>3400</v>
      </c>
      <c r="F69" s="109">
        <v>2028</v>
      </c>
      <c r="G69" s="110">
        <v>76</v>
      </c>
      <c r="H69" s="88">
        <v>54</v>
      </c>
      <c r="I69" s="68" t="s">
        <v>253</v>
      </c>
      <c r="J69" s="109">
        <v>2028</v>
      </c>
      <c r="K69" s="156">
        <v>76</v>
      </c>
      <c r="L69" s="151">
        <v>60</v>
      </c>
      <c r="M69" s="156" t="s">
        <v>253</v>
      </c>
      <c r="N69" s="77" t="s">
        <v>212</v>
      </c>
      <c r="O69" s="78" t="s">
        <v>209</v>
      </c>
      <c r="P69" s="89" t="s">
        <v>263</v>
      </c>
      <c r="Q69" s="90">
        <v>9.06396</v>
      </c>
      <c r="R69" s="3"/>
      <c r="S69" s="3"/>
      <c r="T69" s="3"/>
      <c r="U69" s="3"/>
      <c r="V69" s="3"/>
    </row>
    <row r="70" spans="1:22" ht="12.75" customHeight="1">
      <c r="A70" s="66" t="s">
        <v>63</v>
      </c>
      <c r="B70" s="76">
        <v>1.7</v>
      </c>
      <c r="C70" s="77">
        <v>1100</v>
      </c>
      <c r="D70" s="78" t="s">
        <v>263</v>
      </c>
      <c r="E70" s="79">
        <v>1300</v>
      </c>
      <c r="F70" s="109">
        <v>751</v>
      </c>
      <c r="G70" s="110">
        <v>69</v>
      </c>
      <c r="H70" s="88">
        <v>59</v>
      </c>
      <c r="I70" s="68">
        <v>83</v>
      </c>
      <c r="J70" s="109">
        <v>585</v>
      </c>
      <c r="K70" s="156">
        <v>54</v>
      </c>
      <c r="L70" s="151">
        <v>45</v>
      </c>
      <c r="M70" s="156">
        <v>64</v>
      </c>
      <c r="N70" s="77" t="s">
        <v>213</v>
      </c>
      <c r="O70" s="78" t="s">
        <v>213</v>
      </c>
      <c r="P70" s="89" t="s">
        <v>212</v>
      </c>
      <c r="Q70" s="90">
        <v>15.50484</v>
      </c>
      <c r="R70" s="3"/>
      <c r="S70" s="3"/>
      <c r="T70" s="3"/>
      <c r="U70" s="3"/>
      <c r="V70" s="3"/>
    </row>
    <row r="71" spans="1:22" ht="12.75" customHeight="1">
      <c r="A71" s="66" t="s">
        <v>64</v>
      </c>
      <c r="B71" s="76">
        <v>0.5</v>
      </c>
      <c r="C71" s="77" t="s">
        <v>209</v>
      </c>
      <c r="D71" s="78" t="s">
        <v>209</v>
      </c>
      <c r="E71" s="79" t="s">
        <v>213</v>
      </c>
      <c r="F71" s="109">
        <v>45</v>
      </c>
      <c r="G71" s="110">
        <v>46</v>
      </c>
      <c r="H71" s="88">
        <v>36</v>
      </c>
      <c r="I71" s="68">
        <v>58</v>
      </c>
      <c r="J71" s="109">
        <v>45</v>
      </c>
      <c r="K71" s="156">
        <v>46</v>
      </c>
      <c r="L71" s="151">
        <v>37</v>
      </c>
      <c r="M71" s="156">
        <v>60</v>
      </c>
      <c r="N71" s="77" t="s">
        <v>209</v>
      </c>
      <c r="O71" s="78" t="s">
        <v>209</v>
      </c>
      <c r="P71" s="89" t="s">
        <v>209</v>
      </c>
      <c r="Q71" s="90">
        <v>17.25858</v>
      </c>
      <c r="R71" s="3"/>
      <c r="S71" s="3"/>
      <c r="T71" s="3"/>
      <c r="U71" s="3"/>
      <c r="V71" s="3"/>
    </row>
    <row r="72" spans="1:22" ht="15.75">
      <c r="A72" s="66" t="s">
        <v>65</v>
      </c>
      <c r="B72" s="76" t="s">
        <v>260</v>
      </c>
      <c r="C72" s="77" t="s">
        <v>260</v>
      </c>
      <c r="D72" s="78" t="s">
        <v>260</v>
      </c>
      <c r="E72" s="79" t="s">
        <v>260</v>
      </c>
      <c r="F72" s="109" t="s">
        <v>260</v>
      </c>
      <c r="G72" s="110" t="s">
        <v>260</v>
      </c>
      <c r="H72" s="88" t="s">
        <v>260</v>
      </c>
      <c r="I72" s="68" t="s">
        <v>260</v>
      </c>
      <c r="J72" s="109" t="s">
        <v>260</v>
      </c>
      <c r="K72" s="156" t="s">
        <v>260</v>
      </c>
      <c r="L72" s="151" t="s">
        <v>260</v>
      </c>
      <c r="M72" s="156" t="s">
        <v>260</v>
      </c>
      <c r="N72" s="77" t="s">
        <v>260</v>
      </c>
      <c r="O72" s="78" t="s">
        <v>260</v>
      </c>
      <c r="P72" s="89" t="s">
        <v>260</v>
      </c>
      <c r="Q72" s="90" t="s">
        <v>260</v>
      </c>
      <c r="R72" s="3"/>
      <c r="S72" s="3"/>
      <c r="T72" s="3"/>
      <c r="U72" s="3"/>
      <c r="V72" s="3"/>
    </row>
    <row r="73" spans="1:22" ht="12.75" customHeight="1">
      <c r="A73" s="66" t="s">
        <v>66</v>
      </c>
      <c r="B73" s="76">
        <v>1.6</v>
      </c>
      <c r="C73" s="77" t="s">
        <v>261</v>
      </c>
      <c r="D73" s="78" t="s">
        <v>269</v>
      </c>
      <c r="E73" s="79" t="s">
        <v>266</v>
      </c>
      <c r="F73" s="109">
        <v>9680</v>
      </c>
      <c r="G73" s="110">
        <v>56</v>
      </c>
      <c r="H73" s="88">
        <v>42</v>
      </c>
      <c r="I73" s="68">
        <v>71</v>
      </c>
      <c r="J73" s="109">
        <v>9680</v>
      </c>
      <c r="K73" s="156">
        <v>56</v>
      </c>
      <c r="L73" s="151">
        <v>45</v>
      </c>
      <c r="M73" s="156">
        <v>75</v>
      </c>
      <c r="N73" s="77">
        <v>3000</v>
      </c>
      <c r="O73" s="78">
        <v>1700</v>
      </c>
      <c r="P73" s="89">
        <v>4500</v>
      </c>
      <c r="Q73" s="90">
        <v>17.66626</v>
      </c>
      <c r="R73" s="3"/>
      <c r="S73" s="3"/>
      <c r="T73" s="3"/>
      <c r="U73" s="3"/>
      <c r="V73" s="3"/>
    </row>
    <row r="74" spans="1:22" ht="12.75" customHeight="1">
      <c r="A74" s="66" t="s">
        <v>67</v>
      </c>
      <c r="B74" s="76" t="s">
        <v>260</v>
      </c>
      <c r="C74" s="77" t="s">
        <v>260</v>
      </c>
      <c r="D74" s="78" t="s">
        <v>260</v>
      </c>
      <c r="E74" s="79" t="s">
        <v>260</v>
      </c>
      <c r="F74" s="109" t="s">
        <v>260</v>
      </c>
      <c r="G74" s="110" t="s">
        <v>260</v>
      </c>
      <c r="H74" s="88" t="s">
        <v>260</v>
      </c>
      <c r="I74" s="68" t="s">
        <v>260</v>
      </c>
      <c r="J74" s="109" t="s">
        <v>260</v>
      </c>
      <c r="K74" s="156" t="s">
        <v>260</v>
      </c>
      <c r="L74" s="151" t="s">
        <v>260</v>
      </c>
      <c r="M74" s="156" t="s">
        <v>260</v>
      </c>
      <c r="N74" s="77" t="s">
        <v>260</v>
      </c>
      <c r="O74" s="78" t="s">
        <v>260</v>
      </c>
      <c r="P74" s="89" t="s">
        <v>260</v>
      </c>
      <c r="Q74" s="90" t="s">
        <v>260</v>
      </c>
      <c r="R74" s="3"/>
      <c r="S74" s="3"/>
      <c r="T74" s="3"/>
      <c r="U74" s="3"/>
      <c r="V74" s="3"/>
    </row>
    <row r="75" spans="1:22" ht="15.75">
      <c r="A75" s="66" t="s">
        <v>68</v>
      </c>
      <c r="B75" s="76" t="s">
        <v>260</v>
      </c>
      <c r="C75" s="77" t="s">
        <v>260</v>
      </c>
      <c r="D75" s="78" t="s">
        <v>260</v>
      </c>
      <c r="E75" s="79" t="s">
        <v>260</v>
      </c>
      <c r="F75" s="109" t="s">
        <v>260</v>
      </c>
      <c r="G75" s="110" t="s">
        <v>260</v>
      </c>
      <c r="H75" s="88" t="s">
        <v>260</v>
      </c>
      <c r="I75" s="68" t="s">
        <v>260</v>
      </c>
      <c r="J75" s="109" t="s">
        <v>260</v>
      </c>
      <c r="K75" s="156" t="s">
        <v>260</v>
      </c>
      <c r="L75" s="151" t="s">
        <v>260</v>
      </c>
      <c r="M75" s="156" t="s">
        <v>260</v>
      </c>
      <c r="N75" s="77" t="s">
        <v>260</v>
      </c>
      <c r="O75" s="78" t="s">
        <v>260</v>
      </c>
      <c r="P75" s="89" t="s">
        <v>260</v>
      </c>
      <c r="Q75" s="90" t="s">
        <v>260</v>
      </c>
      <c r="R75" s="3"/>
      <c r="S75" s="3"/>
      <c r="T75" s="3"/>
      <c r="U75" s="3"/>
      <c r="V75" s="3"/>
    </row>
    <row r="76" spans="1:22" ht="12.75" customHeight="1">
      <c r="A76" s="66" t="s">
        <v>69</v>
      </c>
      <c r="B76" s="76">
        <v>0.5</v>
      </c>
      <c r="C76" s="77">
        <v>1200</v>
      </c>
      <c r="D76" s="78" t="s">
        <v>263</v>
      </c>
      <c r="E76" s="79">
        <v>1800</v>
      </c>
      <c r="F76" s="109">
        <v>239</v>
      </c>
      <c r="G76" s="110">
        <v>19</v>
      </c>
      <c r="H76" s="88">
        <v>13</v>
      </c>
      <c r="I76" s="68">
        <v>28</v>
      </c>
      <c r="J76" s="109">
        <v>239</v>
      </c>
      <c r="K76" s="156">
        <v>19</v>
      </c>
      <c r="L76" s="151">
        <v>13</v>
      </c>
      <c r="M76" s="156">
        <v>29</v>
      </c>
      <c r="N76" s="77" t="s">
        <v>212</v>
      </c>
      <c r="O76" s="78" t="s">
        <v>213</v>
      </c>
      <c r="P76" s="89" t="s">
        <v>212</v>
      </c>
      <c r="Q76" s="90">
        <v>24.03006</v>
      </c>
      <c r="R76" s="3"/>
      <c r="S76" s="3"/>
      <c r="T76" s="3"/>
      <c r="U76" s="3"/>
      <c r="V76" s="3"/>
    </row>
    <row r="77" spans="1:22" ht="12.75" customHeight="1">
      <c r="A77" s="66" t="s">
        <v>70</v>
      </c>
      <c r="B77" s="76">
        <v>1.5</v>
      </c>
      <c r="C77" s="77">
        <v>6400</v>
      </c>
      <c r="D77" s="78">
        <v>4800</v>
      </c>
      <c r="E77" s="79">
        <v>7900</v>
      </c>
      <c r="F77" s="109">
        <v>2774</v>
      </c>
      <c r="G77" s="110">
        <v>43</v>
      </c>
      <c r="H77" s="88">
        <v>32</v>
      </c>
      <c r="I77" s="68">
        <v>53</v>
      </c>
      <c r="J77" s="109">
        <v>2774</v>
      </c>
      <c r="K77" s="156">
        <v>43</v>
      </c>
      <c r="L77" s="151">
        <v>35</v>
      </c>
      <c r="M77" s="156">
        <v>58</v>
      </c>
      <c r="N77" s="77">
        <v>1300</v>
      </c>
      <c r="O77" s="78" t="s">
        <v>263</v>
      </c>
      <c r="P77" s="89">
        <v>1800</v>
      </c>
      <c r="Q77" s="90">
        <v>20.89048</v>
      </c>
      <c r="R77" s="3"/>
      <c r="S77" s="3"/>
      <c r="T77" s="3"/>
      <c r="U77" s="3"/>
      <c r="V77" s="3"/>
    </row>
    <row r="78" spans="1:22" ht="12.75" customHeight="1">
      <c r="A78" s="66" t="s">
        <v>71</v>
      </c>
      <c r="B78" s="76">
        <v>3.1</v>
      </c>
      <c r="C78" s="77">
        <v>1700</v>
      </c>
      <c r="D78" s="78">
        <v>1300</v>
      </c>
      <c r="E78" s="79">
        <v>2200</v>
      </c>
      <c r="F78" s="109">
        <v>1468</v>
      </c>
      <c r="G78" s="110">
        <v>85</v>
      </c>
      <c r="H78" s="88">
        <v>61</v>
      </c>
      <c r="I78" s="68" t="s">
        <v>253</v>
      </c>
      <c r="J78" s="109">
        <v>1468</v>
      </c>
      <c r="K78" s="156">
        <v>85</v>
      </c>
      <c r="L78" s="151">
        <v>65</v>
      </c>
      <c r="M78" s="156" t="s">
        <v>253</v>
      </c>
      <c r="N78" s="77" t="s">
        <v>212</v>
      </c>
      <c r="O78" s="78" t="s">
        <v>209</v>
      </c>
      <c r="P78" s="89" t="s">
        <v>212</v>
      </c>
      <c r="Q78" s="90">
        <v>11.63678</v>
      </c>
      <c r="R78" s="3"/>
      <c r="S78" s="3"/>
      <c r="T78" s="3"/>
      <c r="U78" s="3"/>
      <c r="V78" s="3"/>
    </row>
    <row r="79" spans="1:22" ht="12.75" customHeight="1">
      <c r="A79" s="66" t="s">
        <v>72</v>
      </c>
      <c r="B79" s="76">
        <v>1.6</v>
      </c>
      <c r="C79" s="77" t="s">
        <v>212</v>
      </c>
      <c r="D79" s="78" t="s">
        <v>212</v>
      </c>
      <c r="E79" s="79" t="s">
        <v>212</v>
      </c>
      <c r="F79" s="109">
        <v>157</v>
      </c>
      <c r="G79" s="110">
        <v>66</v>
      </c>
      <c r="H79" s="88">
        <v>59</v>
      </c>
      <c r="I79" s="68">
        <v>74</v>
      </c>
      <c r="J79" s="109">
        <v>157</v>
      </c>
      <c r="K79" s="156">
        <v>66</v>
      </c>
      <c r="L79" s="151">
        <v>59</v>
      </c>
      <c r="M79" s="156">
        <v>75</v>
      </c>
      <c r="N79" s="77" t="s">
        <v>209</v>
      </c>
      <c r="O79" s="78" t="s">
        <v>209</v>
      </c>
      <c r="P79" s="89" t="s">
        <v>209</v>
      </c>
      <c r="Q79" s="90">
        <v>11.00068</v>
      </c>
      <c r="R79" s="3"/>
      <c r="S79" s="3"/>
      <c r="T79" s="3"/>
      <c r="U79" s="3"/>
      <c r="V79" s="3"/>
    </row>
    <row r="80" spans="1:22" ht="12.75" customHeight="1">
      <c r="A80" s="66" t="s">
        <v>73</v>
      </c>
      <c r="B80" s="76">
        <v>2.1</v>
      </c>
      <c r="C80" s="77">
        <v>6000</v>
      </c>
      <c r="D80" s="78">
        <v>5200</v>
      </c>
      <c r="E80" s="79">
        <v>6800</v>
      </c>
      <c r="F80" s="109">
        <v>4282</v>
      </c>
      <c r="G80" s="110">
        <v>71</v>
      </c>
      <c r="H80" s="88">
        <v>62</v>
      </c>
      <c r="I80" s="68">
        <v>81</v>
      </c>
      <c r="J80" s="109">
        <v>4282</v>
      </c>
      <c r="K80" s="156">
        <v>71</v>
      </c>
      <c r="L80" s="151">
        <v>63</v>
      </c>
      <c r="M80" s="156">
        <v>82</v>
      </c>
      <c r="N80" s="77" t="s">
        <v>263</v>
      </c>
      <c r="O80" s="78" t="s">
        <v>212</v>
      </c>
      <c r="P80" s="89" t="s">
        <v>263</v>
      </c>
      <c r="Q80" s="90">
        <v>10.09409</v>
      </c>
      <c r="R80" s="3"/>
      <c r="S80" s="3"/>
      <c r="T80" s="3"/>
      <c r="U80" s="3"/>
      <c r="V80" s="3"/>
    </row>
    <row r="81" spans="1:22" ht="15.75">
      <c r="A81" s="66" t="s">
        <v>74</v>
      </c>
      <c r="B81" s="76" t="s">
        <v>260</v>
      </c>
      <c r="C81" s="77" t="s">
        <v>260</v>
      </c>
      <c r="D81" s="78" t="s">
        <v>260</v>
      </c>
      <c r="E81" s="79" t="s">
        <v>260</v>
      </c>
      <c r="F81" s="109" t="s">
        <v>260</v>
      </c>
      <c r="G81" s="110" t="s">
        <v>260</v>
      </c>
      <c r="H81" s="88" t="s">
        <v>260</v>
      </c>
      <c r="I81" s="68" t="s">
        <v>260</v>
      </c>
      <c r="J81" s="109" t="s">
        <v>260</v>
      </c>
      <c r="K81" s="156" t="s">
        <v>260</v>
      </c>
      <c r="L81" s="151" t="s">
        <v>260</v>
      </c>
      <c r="M81" s="156" t="s">
        <v>260</v>
      </c>
      <c r="N81" s="77" t="s">
        <v>260</v>
      </c>
      <c r="O81" s="78" t="s">
        <v>260</v>
      </c>
      <c r="P81" s="89" t="s">
        <v>260</v>
      </c>
      <c r="Q81" s="90" t="s">
        <v>260</v>
      </c>
      <c r="R81" s="3"/>
      <c r="S81" s="3"/>
      <c r="T81" s="3"/>
      <c r="U81" s="3"/>
      <c r="V81" s="3"/>
    </row>
    <row r="82" spans="1:22" ht="12.75" customHeight="1">
      <c r="A82" s="66" t="s">
        <v>75</v>
      </c>
      <c r="B82" s="76">
        <v>0.4</v>
      </c>
      <c r="C82" s="77" t="s">
        <v>212</v>
      </c>
      <c r="D82" s="78" t="s">
        <v>212</v>
      </c>
      <c r="E82" s="79" t="s">
        <v>212</v>
      </c>
      <c r="F82" s="109">
        <v>168</v>
      </c>
      <c r="G82" s="110">
        <v>54</v>
      </c>
      <c r="H82" s="88">
        <v>44</v>
      </c>
      <c r="I82" s="68">
        <v>66</v>
      </c>
      <c r="J82" s="109">
        <v>168</v>
      </c>
      <c r="K82" s="156">
        <v>54</v>
      </c>
      <c r="L82" s="151">
        <v>44</v>
      </c>
      <c r="M82" s="156">
        <v>66</v>
      </c>
      <c r="N82" s="77" t="s">
        <v>209</v>
      </c>
      <c r="O82" s="78" t="s">
        <v>209</v>
      </c>
      <c r="P82" s="89" t="s">
        <v>209</v>
      </c>
      <c r="Q82" s="90">
        <v>13.24294</v>
      </c>
      <c r="R82" s="3"/>
      <c r="S82" s="3"/>
      <c r="T82" s="3"/>
      <c r="U82" s="3"/>
      <c r="V82" s="3"/>
    </row>
    <row r="83" spans="1:22" ht="15.75">
      <c r="A83" s="66" t="s">
        <v>76</v>
      </c>
      <c r="B83" s="76" t="s">
        <v>260</v>
      </c>
      <c r="C83" s="77" t="s">
        <v>260</v>
      </c>
      <c r="D83" s="78" t="s">
        <v>260</v>
      </c>
      <c r="E83" s="79" t="s">
        <v>260</v>
      </c>
      <c r="F83" s="109" t="s">
        <v>260</v>
      </c>
      <c r="G83" s="110" t="s">
        <v>260</v>
      </c>
      <c r="H83" s="88" t="s">
        <v>260</v>
      </c>
      <c r="I83" s="68" t="s">
        <v>260</v>
      </c>
      <c r="J83" s="109" t="s">
        <v>260</v>
      </c>
      <c r="K83" s="156" t="s">
        <v>260</v>
      </c>
      <c r="L83" s="151" t="s">
        <v>260</v>
      </c>
      <c r="M83" s="156" t="s">
        <v>260</v>
      </c>
      <c r="N83" s="77" t="s">
        <v>260</v>
      </c>
      <c r="O83" s="78" t="s">
        <v>260</v>
      </c>
      <c r="P83" s="89" t="s">
        <v>260</v>
      </c>
      <c r="Q83" s="90" t="s">
        <v>260</v>
      </c>
      <c r="R83" s="3"/>
      <c r="S83" s="3"/>
      <c r="T83" s="3"/>
      <c r="U83" s="3"/>
      <c r="V83" s="3"/>
    </row>
    <row r="84" spans="1:22" ht="15.75">
      <c r="A84" s="66" t="s">
        <v>77</v>
      </c>
      <c r="B84" s="76" t="s">
        <v>260</v>
      </c>
      <c r="C84" s="77" t="s">
        <v>260</v>
      </c>
      <c r="D84" s="78" t="s">
        <v>260</v>
      </c>
      <c r="E84" s="79" t="s">
        <v>260</v>
      </c>
      <c r="F84" s="109" t="s">
        <v>260</v>
      </c>
      <c r="G84" s="110" t="s">
        <v>260</v>
      </c>
      <c r="H84" s="88" t="s">
        <v>260</v>
      </c>
      <c r="I84" s="68" t="s">
        <v>260</v>
      </c>
      <c r="J84" s="109" t="s">
        <v>260</v>
      </c>
      <c r="K84" s="156" t="s">
        <v>260</v>
      </c>
      <c r="L84" s="151" t="s">
        <v>260</v>
      </c>
      <c r="M84" s="156" t="s">
        <v>260</v>
      </c>
      <c r="N84" s="77" t="s">
        <v>260</v>
      </c>
      <c r="O84" s="78" t="s">
        <v>260</v>
      </c>
      <c r="P84" s="89" t="s">
        <v>260</v>
      </c>
      <c r="Q84" s="90" t="s">
        <v>260</v>
      </c>
      <c r="R84" s="3"/>
      <c r="S84" s="3"/>
      <c r="T84" s="3"/>
      <c r="U84" s="3"/>
      <c r="V84" s="3"/>
    </row>
    <row r="85" spans="1:22" ht="12.75" customHeight="1">
      <c r="A85" s="66" t="s">
        <v>78</v>
      </c>
      <c r="B85" s="76">
        <v>0.3</v>
      </c>
      <c r="C85" s="77" t="s">
        <v>260</v>
      </c>
      <c r="D85" s="78" t="s">
        <v>260</v>
      </c>
      <c r="E85" s="79" t="s">
        <v>260</v>
      </c>
      <c r="F85" s="109">
        <v>13951</v>
      </c>
      <c r="G85" s="110" t="s">
        <v>260</v>
      </c>
      <c r="H85" s="88" t="s">
        <v>260</v>
      </c>
      <c r="I85" s="68" t="s">
        <v>260</v>
      </c>
      <c r="J85" s="109">
        <v>13951</v>
      </c>
      <c r="K85" s="156" t="s">
        <v>260</v>
      </c>
      <c r="L85" s="151" t="s">
        <v>260</v>
      </c>
      <c r="M85" s="156" t="s">
        <v>260</v>
      </c>
      <c r="N85" s="77" t="s">
        <v>260</v>
      </c>
      <c r="O85" s="78" t="s">
        <v>260</v>
      </c>
      <c r="P85" s="89" t="s">
        <v>260</v>
      </c>
      <c r="Q85" s="90" t="s">
        <v>260</v>
      </c>
      <c r="R85" s="3"/>
      <c r="S85" s="3"/>
      <c r="T85" s="3"/>
      <c r="U85" s="3"/>
      <c r="V85" s="3"/>
    </row>
    <row r="86" spans="1:22" ht="12.75" customHeight="1">
      <c r="A86" s="66" t="s">
        <v>79</v>
      </c>
      <c r="B86" s="76">
        <v>0.4</v>
      </c>
      <c r="C86" s="77" t="s">
        <v>262</v>
      </c>
      <c r="D86" s="78" t="s">
        <v>272</v>
      </c>
      <c r="E86" s="79" t="s">
        <v>281</v>
      </c>
      <c r="F86" s="109">
        <v>1649</v>
      </c>
      <c r="G86" s="110">
        <v>14</v>
      </c>
      <c r="H86" s="88">
        <v>12</v>
      </c>
      <c r="I86" s="68">
        <v>16</v>
      </c>
      <c r="J86" s="109">
        <v>1239</v>
      </c>
      <c r="K86" s="156">
        <v>10</v>
      </c>
      <c r="L86" s="151">
        <v>9</v>
      </c>
      <c r="M86" s="156">
        <v>12</v>
      </c>
      <c r="N86" s="77">
        <v>3200</v>
      </c>
      <c r="O86" s="78">
        <v>2500</v>
      </c>
      <c r="P86" s="89">
        <v>4000</v>
      </c>
      <c r="Q86" s="90">
        <v>26.56705</v>
      </c>
      <c r="R86" s="3"/>
      <c r="S86" s="3"/>
      <c r="T86" s="3"/>
      <c r="U86" s="3"/>
      <c r="V86" s="3"/>
    </row>
    <row r="87" spans="1:22" ht="12.75" customHeight="1">
      <c r="A87" s="66" t="s">
        <v>80</v>
      </c>
      <c r="B87" s="76">
        <v>0.1</v>
      </c>
      <c r="C87" s="77" t="s">
        <v>212</v>
      </c>
      <c r="D87" s="78" t="s">
        <v>212</v>
      </c>
      <c r="E87" s="79" t="s">
        <v>263</v>
      </c>
      <c r="F87" s="109">
        <v>241</v>
      </c>
      <c r="G87" s="110">
        <v>51</v>
      </c>
      <c r="H87" s="88">
        <v>27</v>
      </c>
      <c r="I87" s="68" t="s">
        <v>253</v>
      </c>
      <c r="J87" s="109">
        <v>223</v>
      </c>
      <c r="K87" s="156">
        <v>47</v>
      </c>
      <c r="L87" s="151">
        <v>25</v>
      </c>
      <c r="M87" s="156">
        <v>90</v>
      </c>
      <c r="N87" s="77" t="s">
        <v>209</v>
      </c>
      <c r="O87" s="78" t="s">
        <v>209</v>
      </c>
      <c r="P87" s="89" t="s">
        <v>212</v>
      </c>
      <c r="Q87" s="90">
        <v>16.04625</v>
      </c>
      <c r="R87" s="3"/>
      <c r="S87" s="3"/>
      <c r="T87" s="3"/>
      <c r="U87" s="3"/>
      <c r="V87" s="3"/>
    </row>
    <row r="88" spans="1:22" ht="15.75">
      <c r="A88" s="66" t="s">
        <v>81</v>
      </c>
      <c r="B88" s="76" t="s">
        <v>260</v>
      </c>
      <c r="C88" s="77" t="s">
        <v>260</v>
      </c>
      <c r="D88" s="78" t="s">
        <v>260</v>
      </c>
      <c r="E88" s="79" t="s">
        <v>260</v>
      </c>
      <c r="F88" s="109" t="s">
        <v>260</v>
      </c>
      <c r="G88" s="110" t="s">
        <v>260</v>
      </c>
      <c r="H88" s="88" t="s">
        <v>260</v>
      </c>
      <c r="I88" s="68" t="s">
        <v>260</v>
      </c>
      <c r="J88" s="109" t="s">
        <v>260</v>
      </c>
      <c r="K88" s="156" t="s">
        <v>260</v>
      </c>
      <c r="L88" s="151" t="s">
        <v>260</v>
      </c>
      <c r="M88" s="156" t="s">
        <v>260</v>
      </c>
      <c r="N88" s="77" t="s">
        <v>260</v>
      </c>
      <c r="O88" s="78" t="s">
        <v>260</v>
      </c>
      <c r="P88" s="89" t="s">
        <v>260</v>
      </c>
      <c r="Q88" s="90" t="s">
        <v>260</v>
      </c>
      <c r="R88" s="3"/>
      <c r="S88" s="3"/>
      <c r="T88" s="3"/>
      <c r="U88" s="3"/>
      <c r="V88" s="3"/>
    </row>
    <row r="89" spans="1:22" ht="12.75" customHeight="1">
      <c r="A89" s="66" t="s">
        <v>82</v>
      </c>
      <c r="B89" s="76">
        <v>0.2</v>
      </c>
      <c r="C89" s="77" t="s">
        <v>209</v>
      </c>
      <c r="D89" s="78" t="s">
        <v>209</v>
      </c>
      <c r="E89" s="79" t="s">
        <v>209</v>
      </c>
      <c r="F89" s="109">
        <v>67</v>
      </c>
      <c r="G89" s="110" t="s">
        <v>253</v>
      </c>
      <c r="H89" s="88">
        <v>88</v>
      </c>
      <c r="I89" s="68" t="s">
        <v>253</v>
      </c>
      <c r="J89" s="109">
        <v>67</v>
      </c>
      <c r="K89" s="156" t="s">
        <v>253</v>
      </c>
      <c r="L89" s="151">
        <v>90</v>
      </c>
      <c r="M89" s="156" t="s">
        <v>253</v>
      </c>
      <c r="N89" s="77" t="s">
        <v>209</v>
      </c>
      <c r="O89" s="78" t="s">
        <v>209</v>
      </c>
      <c r="P89" s="89" t="s">
        <v>209</v>
      </c>
      <c r="Q89" s="90" t="s">
        <v>260</v>
      </c>
      <c r="R89" s="3"/>
      <c r="S89" s="3"/>
      <c r="T89" s="3"/>
      <c r="U89" s="3"/>
      <c r="V89" s="3"/>
    </row>
    <row r="90" spans="1:22" ht="15.75">
      <c r="A90" s="66" t="s">
        <v>83</v>
      </c>
      <c r="B90" s="76" t="s">
        <v>260</v>
      </c>
      <c r="C90" s="77" t="s">
        <v>260</v>
      </c>
      <c r="D90" s="78" t="s">
        <v>260</v>
      </c>
      <c r="E90" s="79" t="s">
        <v>260</v>
      </c>
      <c r="F90" s="109" t="s">
        <v>260</v>
      </c>
      <c r="G90" s="110" t="s">
        <v>260</v>
      </c>
      <c r="H90" s="88" t="s">
        <v>260</v>
      </c>
      <c r="I90" s="68" t="s">
        <v>260</v>
      </c>
      <c r="J90" s="109" t="s">
        <v>260</v>
      </c>
      <c r="K90" s="156" t="s">
        <v>260</v>
      </c>
      <c r="L90" s="151" t="s">
        <v>260</v>
      </c>
      <c r="M90" s="156" t="s">
        <v>260</v>
      </c>
      <c r="N90" s="77" t="s">
        <v>260</v>
      </c>
      <c r="O90" s="78" t="s">
        <v>260</v>
      </c>
      <c r="P90" s="89" t="s">
        <v>260</v>
      </c>
      <c r="Q90" s="90" t="s">
        <v>260</v>
      </c>
      <c r="R90" s="3"/>
      <c r="S90" s="3"/>
      <c r="T90" s="3"/>
      <c r="U90" s="3"/>
      <c r="V90" s="3"/>
    </row>
    <row r="91" spans="1:22" ht="12.75" customHeight="1">
      <c r="A91" s="66" t="s">
        <v>84</v>
      </c>
      <c r="B91" s="76">
        <v>0.3</v>
      </c>
      <c r="C91" s="77" t="s">
        <v>263</v>
      </c>
      <c r="D91" s="78" t="s">
        <v>263</v>
      </c>
      <c r="E91" s="79" t="s">
        <v>263</v>
      </c>
      <c r="F91" s="109">
        <v>356.94</v>
      </c>
      <c r="G91" s="110">
        <v>58</v>
      </c>
      <c r="H91" s="88">
        <v>50</v>
      </c>
      <c r="I91" s="68">
        <v>66</v>
      </c>
      <c r="J91" s="109">
        <v>356.94</v>
      </c>
      <c r="K91" s="156">
        <v>58</v>
      </c>
      <c r="L91" s="151">
        <v>50</v>
      </c>
      <c r="M91" s="156">
        <v>67</v>
      </c>
      <c r="N91" s="77" t="s">
        <v>209</v>
      </c>
      <c r="O91" s="78" t="s">
        <v>209</v>
      </c>
      <c r="P91" s="89" t="s">
        <v>209</v>
      </c>
      <c r="Q91" s="90">
        <v>8.40863</v>
      </c>
      <c r="R91" s="3"/>
      <c r="S91" s="3"/>
      <c r="T91" s="3"/>
      <c r="U91" s="3"/>
      <c r="V91" s="3"/>
    </row>
    <row r="92" spans="1:22" ht="12.75" customHeight="1">
      <c r="A92" s="66" t="s">
        <v>85</v>
      </c>
      <c r="B92" s="76">
        <v>1.7</v>
      </c>
      <c r="C92" s="77" t="s">
        <v>212</v>
      </c>
      <c r="D92" s="78" t="s">
        <v>212</v>
      </c>
      <c r="E92" s="79" t="s">
        <v>212</v>
      </c>
      <c r="F92" s="109">
        <v>408</v>
      </c>
      <c r="G92" s="110" t="s">
        <v>253</v>
      </c>
      <c r="H92" s="88">
        <v>90</v>
      </c>
      <c r="I92" s="68" t="s">
        <v>253</v>
      </c>
      <c r="J92" s="109" t="s">
        <v>260</v>
      </c>
      <c r="K92" s="156" t="s">
        <v>255</v>
      </c>
      <c r="L92" s="151" t="s">
        <v>255</v>
      </c>
      <c r="M92" s="156" t="s">
        <v>255</v>
      </c>
      <c r="N92" s="77" t="s">
        <v>209</v>
      </c>
      <c r="O92" s="78" t="s">
        <v>209</v>
      </c>
      <c r="P92" s="89" t="s">
        <v>209</v>
      </c>
      <c r="Q92" s="90">
        <v>3.55406</v>
      </c>
      <c r="R92" s="3"/>
      <c r="S92" s="3"/>
      <c r="T92" s="3"/>
      <c r="U92" s="3"/>
      <c r="V92" s="3"/>
    </row>
    <row r="93" spans="1:22" ht="15.75">
      <c r="A93" s="66" t="s">
        <v>86</v>
      </c>
      <c r="B93" s="76" t="s">
        <v>260</v>
      </c>
      <c r="C93" s="77" t="s">
        <v>260</v>
      </c>
      <c r="D93" s="78" t="s">
        <v>260</v>
      </c>
      <c r="E93" s="79" t="s">
        <v>260</v>
      </c>
      <c r="F93" s="109" t="s">
        <v>260</v>
      </c>
      <c r="G93" s="110" t="s">
        <v>260</v>
      </c>
      <c r="H93" s="88" t="s">
        <v>260</v>
      </c>
      <c r="I93" s="68" t="s">
        <v>260</v>
      </c>
      <c r="J93" s="109" t="s">
        <v>260</v>
      </c>
      <c r="K93" s="156" t="s">
        <v>260</v>
      </c>
      <c r="L93" s="151" t="s">
        <v>260</v>
      </c>
      <c r="M93" s="156" t="s">
        <v>260</v>
      </c>
      <c r="N93" s="77" t="s">
        <v>260</v>
      </c>
      <c r="O93" s="78" t="s">
        <v>260</v>
      </c>
      <c r="P93" s="89" t="s">
        <v>260</v>
      </c>
      <c r="Q93" s="90" t="s">
        <v>260</v>
      </c>
      <c r="R93" s="3"/>
      <c r="S93" s="3"/>
      <c r="T93" s="3"/>
      <c r="U93" s="3"/>
      <c r="V93" s="3"/>
    </row>
    <row r="94" spans="1:22" ht="15.75">
      <c r="A94" s="66" t="s">
        <v>87</v>
      </c>
      <c r="B94" s="76" t="s">
        <v>232</v>
      </c>
      <c r="C94" s="77" t="s">
        <v>260</v>
      </c>
      <c r="D94" s="78" t="s">
        <v>260</v>
      </c>
      <c r="E94" s="79" t="s">
        <v>260</v>
      </c>
      <c r="F94" s="109" t="s">
        <v>260</v>
      </c>
      <c r="G94" s="110" t="s">
        <v>260</v>
      </c>
      <c r="H94" s="88" t="s">
        <v>260</v>
      </c>
      <c r="I94" s="68" t="s">
        <v>260</v>
      </c>
      <c r="J94" s="109" t="s">
        <v>260</v>
      </c>
      <c r="K94" s="156" t="s">
        <v>260</v>
      </c>
      <c r="L94" s="151" t="s">
        <v>260</v>
      </c>
      <c r="M94" s="156" t="s">
        <v>260</v>
      </c>
      <c r="N94" s="77" t="s">
        <v>260</v>
      </c>
      <c r="O94" s="78" t="s">
        <v>260</v>
      </c>
      <c r="P94" s="89" t="s">
        <v>260</v>
      </c>
      <c r="Q94" s="90" t="s">
        <v>260</v>
      </c>
      <c r="R94" s="3"/>
      <c r="S94" s="3"/>
      <c r="T94" s="3"/>
      <c r="U94" s="3"/>
      <c r="V94" s="3"/>
    </row>
    <row r="95" spans="1:22" ht="12.75" customHeight="1">
      <c r="A95" s="66" t="s">
        <v>88</v>
      </c>
      <c r="B95" s="76">
        <v>0.2</v>
      </c>
      <c r="C95" s="77" t="s">
        <v>212</v>
      </c>
      <c r="D95" s="78" t="s">
        <v>212</v>
      </c>
      <c r="E95" s="79" t="s">
        <v>263</v>
      </c>
      <c r="F95" s="109">
        <v>377</v>
      </c>
      <c r="G95" s="110">
        <v>87</v>
      </c>
      <c r="H95" s="88">
        <v>74</v>
      </c>
      <c r="I95" s="68" t="s">
        <v>253</v>
      </c>
      <c r="J95" s="109">
        <v>189</v>
      </c>
      <c r="K95" s="156">
        <v>44</v>
      </c>
      <c r="L95" s="151">
        <v>37</v>
      </c>
      <c r="M95" s="156">
        <v>51</v>
      </c>
      <c r="N95" s="77" t="s">
        <v>209</v>
      </c>
      <c r="O95" s="78" t="s">
        <v>209</v>
      </c>
      <c r="P95" s="89" t="s">
        <v>209</v>
      </c>
      <c r="Q95" s="90">
        <v>14.43896</v>
      </c>
      <c r="R95" s="3"/>
      <c r="S95" s="3"/>
      <c r="T95" s="3"/>
      <c r="U95" s="3"/>
      <c r="V95" s="3"/>
    </row>
    <row r="96" spans="1:22" ht="12.75" customHeight="1">
      <c r="A96" s="66" t="s">
        <v>89</v>
      </c>
      <c r="B96" s="76">
        <v>5.4</v>
      </c>
      <c r="C96" s="77" t="s">
        <v>268</v>
      </c>
      <c r="D96" s="78" t="s">
        <v>294</v>
      </c>
      <c r="E96" s="79" t="s">
        <v>285</v>
      </c>
      <c r="F96" s="109">
        <v>59297</v>
      </c>
      <c r="G96" s="110">
        <v>80</v>
      </c>
      <c r="H96" s="88">
        <v>65</v>
      </c>
      <c r="I96" s="68">
        <v>95</v>
      </c>
      <c r="J96" s="109">
        <v>59191</v>
      </c>
      <c r="K96" s="156">
        <v>80</v>
      </c>
      <c r="L96" s="151">
        <v>68</v>
      </c>
      <c r="M96" s="156" t="s">
        <v>253</v>
      </c>
      <c r="N96" s="77">
        <v>6100</v>
      </c>
      <c r="O96" s="78">
        <v>3200</v>
      </c>
      <c r="P96" s="89">
        <v>9200</v>
      </c>
      <c r="Q96" s="90">
        <v>8.26827</v>
      </c>
      <c r="R96" s="3"/>
      <c r="S96" s="3"/>
      <c r="T96" s="3"/>
      <c r="U96" s="3"/>
      <c r="V96" s="3"/>
    </row>
    <row r="97" spans="1:22" ht="15.75">
      <c r="A97" s="66" t="s">
        <v>90</v>
      </c>
      <c r="B97" s="76" t="s">
        <v>260</v>
      </c>
      <c r="C97" s="77" t="s">
        <v>260</v>
      </c>
      <c r="D97" s="78" t="s">
        <v>260</v>
      </c>
      <c r="E97" s="79" t="s">
        <v>260</v>
      </c>
      <c r="F97" s="109" t="s">
        <v>260</v>
      </c>
      <c r="G97" s="110" t="s">
        <v>260</v>
      </c>
      <c r="H97" s="88" t="s">
        <v>260</v>
      </c>
      <c r="I97" s="68" t="s">
        <v>260</v>
      </c>
      <c r="J97" s="109" t="s">
        <v>260</v>
      </c>
      <c r="K97" s="156" t="s">
        <v>260</v>
      </c>
      <c r="L97" s="151" t="s">
        <v>260</v>
      </c>
      <c r="M97" s="156" t="s">
        <v>260</v>
      </c>
      <c r="N97" s="77" t="s">
        <v>260</v>
      </c>
      <c r="O97" s="78" t="s">
        <v>260</v>
      </c>
      <c r="P97" s="89" t="s">
        <v>260</v>
      </c>
      <c r="Q97" s="90" t="s">
        <v>260</v>
      </c>
      <c r="R97" s="3"/>
      <c r="S97" s="3"/>
      <c r="T97" s="3"/>
      <c r="U97" s="3"/>
      <c r="V97" s="3"/>
    </row>
    <row r="98" spans="1:22" ht="15.75">
      <c r="A98" s="66" t="s">
        <v>91</v>
      </c>
      <c r="B98" s="76" t="s">
        <v>232</v>
      </c>
      <c r="C98" s="77" t="s">
        <v>260</v>
      </c>
      <c r="D98" s="78" t="s">
        <v>260</v>
      </c>
      <c r="E98" s="79" t="s">
        <v>260</v>
      </c>
      <c r="F98" s="109" t="s">
        <v>260</v>
      </c>
      <c r="G98" s="110" t="s">
        <v>260</v>
      </c>
      <c r="H98" s="88" t="s">
        <v>260</v>
      </c>
      <c r="I98" s="68" t="s">
        <v>260</v>
      </c>
      <c r="J98" s="109" t="s">
        <v>260</v>
      </c>
      <c r="K98" s="156" t="s">
        <v>260</v>
      </c>
      <c r="L98" s="151" t="s">
        <v>260</v>
      </c>
      <c r="M98" s="156" t="s">
        <v>260</v>
      </c>
      <c r="N98" s="77" t="s">
        <v>260</v>
      </c>
      <c r="O98" s="78" t="s">
        <v>260</v>
      </c>
      <c r="P98" s="89" t="s">
        <v>260</v>
      </c>
      <c r="Q98" s="90" t="s">
        <v>260</v>
      </c>
      <c r="R98" s="3"/>
      <c r="S98" s="3"/>
      <c r="T98" s="3"/>
      <c r="U98" s="3"/>
      <c r="V98" s="3"/>
    </row>
    <row r="99" spans="1:22" ht="12.75" customHeight="1">
      <c r="A99" s="66" t="s">
        <v>92</v>
      </c>
      <c r="B99" s="76">
        <v>0.2</v>
      </c>
      <c r="C99" s="77" t="s">
        <v>260</v>
      </c>
      <c r="D99" s="78" t="s">
        <v>260</v>
      </c>
      <c r="E99" s="79" t="s">
        <v>260</v>
      </c>
      <c r="F99" s="109">
        <v>112</v>
      </c>
      <c r="G99" s="110" t="s">
        <v>260</v>
      </c>
      <c r="H99" s="88" t="s">
        <v>260</v>
      </c>
      <c r="I99" s="68" t="s">
        <v>260</v>
      </c>
      <c r="J99" s="109">
        <v>112</v>
      </c>
      <c r="K99" s="156" t="s">
        <v>260</v>
      </c>
      <c r="L99" s="151" t="s">
        <v>260</v>
      </c>
      <c r="M99" s="156" t="s">
        <v>260</v>
      </c>
      <c r="N99" s="77" t="s">
        <v>209</v>
      </c>
      <c r="O99" s="78" t="s">
        <v>209</v>
      </c>
      <c r="P99" s="89" t="s">
        <v>209</v>
      </c>
      <c r="Q99" s="90" t="s">
        <v>260</v>
      </c>
      <c r="R99" s="3"/>
      <c r="S99" s="3"/>
      <c r="T99" s="3"/>
      <c r="U99" s="3"/>
      <c r="V99" s="3"/>
    </row>
    <row r="100" spans="1:22" ht="12.75" customHeight="1">
      <c r="A100" s="66" t="s">
        <v>93</v>
      </c>
      <c r="B100" s="76">
        <v>0.3</v>
      </c>
      <c r="C100" s="77" t="s">
        <v>212</v>
      </c>
      <c r="D100" s="78" t="s">
        <v>212</v>
      </c>
      <c r="E100" s="79" t="s">
        <v>212</v>
      </c>
      <c r="F100" s="109">
        <v>153</v>
      </c>
      <c r="G100" s="110">
        <v>50</v>
      </c>
      <c r="H100" s="88">
        <v>43</v>
      </c>
      <c r="I100" s="68">
        <v>58</v>
      </c>
      <c r="J100" s="109">
        <v>153</v>
      </c>
      <c r="K100" s="156">
        <v>50</v>
      </c>
      <c r="L100" s="151">
        <v>44</v>
      </c>
      <c r="M100" s="156">
        <v>59</v>
      </c>
      <c r="N100" s="77" t="s">
        <v>209</v>
      </c>
      <c r="O100" s="78" t="s">
        <v>209</v>
      </c>
      <c r="P100" s="89" t="s">
        <v>209</v>
      </c>
      <c r="Q100" s="90">
        <v>24.28755</v>
      </c>
      <c r="R100" s="3"/>
      <c r="S100" s="3"/>
      <c r="T100" s="3"/>
      <c r="U100" s="3"/>
      <c r="V100" s="3"/>
    </row>
    <row r="101" spans="1:22" ht="12.75" customHeight="1">
      <c r="A101" s="66" t="s">
        <v>94</v>
      </c>
      <c r="B101" s="76">
        <v>0.7</v>
      </c>
      <c r="C101" s="77" t="s">
        <v>209</v>
      </c>
      <c r="D101" s="78" t="s">
        <v>209</v>
      </c>
      <c r="E101" s="79" t="s">
        <v>209</v>
      </c>
      <c r="F101" s="109">
        <v>66</v>
      </c>
      <c r="G101" s="110" t="s">
        <v>253</v>
      </c>
      <c r="H101" s="88">
        <v>84</v>
      </c>
      <c r="I101" s="68" t="s">
        <v>253</v>
      </c>
      <c r="J101" s="109">
        <v>66</v>
      </c>
      <c r="K101" s="156" t="s">
        <v>253</v>
      </c>
      <c r="L101" s="151">
        <v>84</v>
      </c>
      <c r="M101" s="156" t="s">
        <v>253</v>
      </c>
      <c r="N101" s="77" t="s">
        <v>209</v>
      </c>
      <c r="O101" s="78" t="s">
        <v>209</v>
      </c>
      <c r="P101" s="89" t="s">
        <v>209</v>
      </c>
      <c r="Q101" s="90">
        <v>2.8097</v>
      </c>
      <c r="R101" s="3"/>
      <c r="S101" s="3"/>
      <c r="T101" s="3"/>
      <c r="U101" s="3"/>
      <c r="V101" s="3"/>
    </row>
    <row r="102" spans="1:22" ht="12.75" customHeight="1">
      <c r="A102" s="66" t="s">
        <v>95</v>
      </c>
      <c r="B102" s="76" t="s">
        <v>232</v>
      </c>
      <c r="C102" s="77" t="s">
        <v>260</v>
      </c>
      <c r="D102" s="78" t="s">
        <v>260</v>
      </c>
      <c r="E102" s="79" t="s">
        <v>260</v>
      </c>
      <c r="F102" s="109" t="s">
        <v>260</v>
      </c>
      <c r="G102" s="110" t="s">
        <v>260</v>
      </c>
      <c r="H102" s="88" t="s">
        <v>260</v>
      </c>
      <c r="I102" s="68" t="s">
        <v>260</v>
      </c>
      <c r="J102" s="109" t="s">
        <v>260</v>
      </c>
      <c r="K102" s="156" t="s">
        <v>260</v>
      </c>
      <c r="L102" s="151" t="s">
        <v>260</v>
      </c>
      <c r="M102" s="156" t="s">
        <v>260</v>
      </c>
      <c r="N102" s="77" t="s">
        <v>260</v>
      </c>
      <c r="O102" s="78" t="s">
        <v>260</v>
      </c>
      <c r="P102" s="89" t="s">
        <v>260</v>
      </c>
      <c r="Q102" s="90" t="s">
        <v>260</v>
      </c>
      <c r="R102" s="3"/>
      <c r="S102" s="3"/>
      <c r="T102" s="3"/>
      <c r="U102" s="3"/>
      <c r="V102" s="3"/>
    </row>
    <row r="103" spans="1:22" ht="12.75" customHeight="1">
      <c r="A103" s="66" t="s">
        <v>96</v>
      </c>
      <c r="B103" s="76">
        <v>25</v>
      </c>
      <c r="C103" s="77" t="s">
        <v>269</v>
      </c>
      <c r="D103" s="78" t="s">
        <v>274</v>
      </c>
      <c r="E103" s="79" t="s">
        <v>286</v>
      </c>
      <c r="F103" s="109">
        <v>8552</v>
      </c>
      <c r="G103" s="110">
        <v>66</v>
      </c>
      <c r="H103" s="88">
        <v>53</v>
      </c>
      <c r="I103" s="68">
        <v>74</v>
      </c>
      <c r="J103" s="109">
        <v>8552</v>
      </c>
      <c r="K103" s="156">
        <v>66</v>
      </c>
      <c r="L103" s="151">
        <v>58</v>
      </c>
      <c r="M103" s="156">
        <v>81</v>
      </c>
      <c r="N103" s="77" t="s">
        <v>260</v>
      </c>
      <c r="O103" s="78" t="s">
        <v>260</v>
      </c>
      <c r="P103" s="89" t="s">
        <v>260</v>
      </c>
      <c r="Q103" s="90" t="s">
        <v>260</v>
      </c>
      <c r="R103" s="3"/>
      <c r="S103" s="3"/>
      <c r="T103" s="3"/>
      <c r="U103" s="3"/>
      <c r="V103" s="3"/>
    </row>
    <row r="104" spans="1:22" ht="12.75" customHeight="1">
      <c r="A104" s="66" t="s">
        <v>97</v>
      </c>
      <c r="B104" s="76">
        <v>1.6</v>
      </c>
      <c r="C104" s="77">
        <v>2000</v>
      </c>
      <c r="D104" s="78">
        <v>1400</v>
      </c>
      <c r="E104" s="79">
        <v>2600</v>
      </c>
      <c r="F104" s="109">
        <v>1382</v>
      </c>
      <c r="G104" s="110">
        <v>70</v>
      </c>
      <c r="H104" s="88">
        <v>50</v>
      </c>
      <c r="I104" s="68">
        <v>90</v>
      </c>
      <c r="J104" s="109">
        <v>475</v>
      </c>
      <c r="K104" s="156">
        <v>24</v>
      </c>
      <c r="L104" s="151">
        <v>19</v>
      </c>
      <c r="M104" s="156">
        <v>33</v>
      </c>
      <c r="N104" s="77" t="s">
        <v>212</v>
      </c>
      <c r="O104" s="78" t="s">
        <v>212</v>
      </c>
      <c r="P104" s="89" t="s">
        <v>263</v>
      </c>
      <c r="Q104" s="90">
        <v>16.29945</v>
      </c>
      <c r="R104" s="3"/>
      <c r="S104" s="3"/>
      <c r="T104" s="3"/>
      <c r="U104" s="3"/>
      <c r="V104" s="3"/>
    </row>
    <row r="105" spans="1:22" ht="15.75">
      <c r="A105" s="66" t="s">
        <v>98</v>
      </c>
      <c r="B105" s="76" t="s">
        <v>260</v>
      </c>
      <c r="C105" s="77" t="s">
        <v>260</v>
      </c>
      <c r="D105" s="78" t="s">
        <v>260</v>
      </c>
      <c r="E105" s="79" t="s">
        <v>260</v>
      </c>
      <c r="F105" s="109" t="s">
        <v>260</v>
      </c>
      <c r="G105" s="110" t="s">
        <v>260</v>
      </c>
      <c r="H105" s="88" t="s">
        <v>260</v>
      </c>
      <c r="I105" s="68" t="s">
        <v>260</v>
      </c>
      <c r="J105" s="109" t="s">
        <v>260</v>
      </c>
      <c r="K105" s="156" t="s">
        <v>260</v>
      </c>
      <c r="L105" s="151" t="s">
        <v>260</v>
      </c>
      <c r="M105" s="156" t="s">
        <v>260</v>
      </c>
      <c r="N105" s="77" t="s">
        <v>260</v>
      </c>
      <c r="O105" s="78" t="s">
        <v>260</v>
      </c>
      <c r="P105" s="89" t="s">
        <v>260</v>
      </c>
      <c r="Q105" s="90" t="s">
        <v>260</v>
      </c>
      <c r="R105" s="3"/>
      <c r="S105" s="3"/>
      <c r="T105" s="3"/>
      <c r="U105" s="3"/>
      <c r="V105" s="3"/>
    </row>
    <row r="106" spans="1:22" ht="15.75">
      <c r="A106" s="66" t="s">
        <v>99</v>
      </c>
      <c r="B106" s="76" t="s">
        <v>260</v>
      </c>
      <c r="C106" s="77" t="s">
        <v>260</v>
      </c>
      <c r="D106" s="78" t="s">
        <v>260</v>
      </c>
      <c r="E106" s="79" t="s">
        <v>260</v>
      </c>
      <c r="F106" s="109" t="s">
        <v>260</v>
      </c>
      <c r="G106" s="110" t="s">
        <v>260</v>
      </c>
      <c r="H106" s="88" t="s">
        <v>260</v>
      </c>
      <c r="I106" s="68" t="s">
        <v>260</v>
      </c>
      <c r="J106" s="109" t="s">
        <v>260</v>
      </c>
      <c r="K106" s="156" t="s">
        <v>260</v>
      </c>
      <c r="L106" s="151" t="s">
        <v>260</v>
      </c>
      <c r="M106" s="156" t="s">
        <v>260</v>
      </c>
      <c r="N106" s="77" t="s">
        <v>260</v>
      </c>
      <c r="O106" s="78" t="s">
        <v>260</v>
      </c>
      <c r="P106" s="89" t="s">
        <v>260</v>
      </c>
      <c r="Q106" s="90" t="s">
        <v>260</v>
      </c>
      <c r="R106" s="3"/>
      <c r="S106" s="3"/>
      <c r="T106" s="3"/>
      <c r="U106" s="3"/>
      <c r="V106" s="3"/>
    </row>
    <row r="107" spans="1:22" ht="15.75">
      <c r="A107" s="66" t="s">
        <v>100</v>
      </c>
      <c r="B107" s="76">
        <v>0.2</v>
      </c>
      <c r="C107" s="77" t="s">
        <v>260</v>
      </c>
      <c r="D107" s="78" t="s">
        <v>260</v>
      </c>
      <c r="E107" s="79" t="s">
        <v>260</v>
      </c>
      <c r="F107" s="109" t="s">
        <v>260</v>
      </c>
      <c r="G107" s="110" t="s">
        <v>260</v>
      </c>
      <c r="H107" s="88" t="s">
        <v>260</v>
      </c>
      <c r="I107" s="68" t="s">
        <v>260</v>
      </c>
      <c r="J107" s="109" t="s">
        <v>260</v>
      </c>
      <c r="K107" s="156" t="s">
        <v>260</v>
      </c>
      <c r="L107" s="151" t="s">
        <v>260</v>
      </c>
      <c r="M107" s="156" t="s">
        <v>260</v>
      </c>
      <c r="N107" s="77" t="s">
        <v>260</v>
      </c>
      <c r="O107" s="78" t="s">
        <v>260</v>
      </c>
      <c r="P107" s="89" t="s">
        <v>260</v>
      </c>
      <c r="Q107" s="90" t="s">
        <v>260</v>
      </c>
      <c r="R107" s="3"/>
      <c r="S107" s="3"/>
      <c r="T107" s="3"/>
      <c r="U107" s="3"/>
      <c r="V107" s="3"/>
    </row>
    <row r="108" spans="1:22" ht="15.75">
      <c r="A108" s="66" t="s">
        <v>101</v>
      </c>
      <c r="B108" s="76" t="s">
        <v>260</v>
      </c>
      <c r="C108" s="77" t="s">
        <v>260</v>
      </c>
      <c r="D108" s="78" t="s">
        <v>260</v>
      </c>
      <c r="E108" s="79" t="s">
        <v>260</v>
      </c>
      <c r="F108" s="109">
        <v>7</v>
      </c>
      <c r="G108" s="110">
        <v>56</v>
      </c>
      <c r="H108" s="88">
        <v>53</v>
      </c>
      <c r="I108" s="68">
        <v>59</v>
      </c>
      <c r="J108" s="109">
        <v>7</v>
      </c>
      <c r="K108" s="156" t="s">
        <v>260</v>
      </c>
      <c r="L108" s="151" t="s">
        <v>260</v>
      </c>
      <c r="M108" s="156" t="s">
        <v>260</v>
      </c>
      <c r="N108" s="77" t="s">
        <v>209</v>
      </c>
      <c r="O108" s="78" t="s">
        <v>209</v>
      </c>
      <c r="P108" s="89" t="s">
        <v>209</v>
      </c>
      <c r="Q108" s="90" t="s">
        <v>260</v>
      </c>
      <c r="R108" s="3"/>
      <c r="S108" s="3"/>
      <c r="T108" s="3"/>
      <c r="U108" s="3"/>
      <c r="V108" s="3"/>
    </row>
    <row r="109" spans="1:22" ht="12.75" customHeight="1">
      <c r="A109" s="66" t="s">
        <v>102</v>
      </c>
      <c r="B109" s="76">
        <v>0.2</v>
      </c>
      <c r="C109" s="77">
        <v>1100</v>
      </c>
      <c r="D109" s="78" t="s">
        <v>263</v>
      </c>
      <c r="E109" s="79">
        <v>1400</v>
      </c>
      <c r="F109" s="109">
        <v>30</v>
      </c>
      <c r="G109" s="110">
        <v>3</v>
      </c>
      <c r="H109" s="88">
        <v>2</v>
      </c>
      <c r="I109" s="68">
        <v>4</v>
      </c>
      <c r="J109" s="109" t="s">
        <v>260</v>
      </c>
      <c r="K109" s="156" t="s">
        <v>255</v>
      </c>
      <c r="L109" s="151" t="s">
        <v>255</v>
      </c>
      <c r="M109" s="156" t="s">
        <v>255</v>
      </c>
      <c r="N109" s="77" t="s">
        <v>212</v>
      </c>
      <c r="O109" s="78" t="s">
        <v>212</v>
      </c>
      <c r="P109" s="89" t="s">
        <v>212</v>
      </c>
      <c r="Q109" s="90">
        <v>32.79412</v>
      </c>
      <c r="R109" s="3"/>
      <c r="S109" s="3"/>
      <c r="T109" s="3"/>
      <c r="U109" s="3"/>
      <c r="V109" s="3"/>
    </row>
    <row r="110" spans="1:22" ht="12.75" customHeight="1">
      <c r="A110" s="66" t="s">
        <v>103</v>
      </c>
      <c r="B110" s="76">
        <v>9.2</v>
      </c>
      <c r="C110" s="77" t="s">
        <v>270</v>
      </c>
      <c r="D110" s="78" t="s">
        <v>295</v>
      </c>
      <c r="E110" s="79" t="s">
        <v>287</v>
      </c>
      <c r="F110" s="109">
        <v>46425</v>
      </c>
      <c r="G110" s="110">
        <v>84</v>
      </c>
      <c r="H110" s="88">
        <v>72</v>
      </c>
      <c r="I110" s="68">
        <v>95</v>
      </c>
      <c r="J110" s="109">
        <v>46425</v>
      </c>
      <c r="K110" s="156">
        <v>84</v>
      </c>
      <c r="L110" s="151">
        <v>75</v>
      </c>
      <c r="M110" s="156" t="s">
        <v>253</v>
      </c>
      <c r="N110" s="77">
        <v>4300</v>
      </c>
      <c r="O110" s="78">
        <v>2200</v>
      </c>
      <c r="P110" s="89">
        <v>6200</v>
      </c>
      <c r="Q110" s="90">
        <v>7.80225</v>
      </c>
      <c r="R110" s="3"/>
      <c r="S110" s="3"/>
      <c r="T110" s="3"/>
      <c r="U110" s="3"/>
      <c r="V110" s="3"/>
    </row>
    <row r="111" spans="1:22" ht="12.75" customHeight="1">
      <c r="A111" s="66" t="s">
        <v>104</v>
      </c>
      <c r="B111" s="76">
        <v>0.4</v>
      </c>
      <c r="C111" s="77" t="s">
        <v>212</v>
      </c>
      <c r="D111" s="78" t="s">
        <v>212</v>
      </c>
      <c r="E111" s="79" t="s">
        <v>212</v>
      </c>
      <c r="F111" s="109">
        <v>286</v>
      </c>
      <c r="G111" s="110">
        <v>73</v>
      </c>
      <c r="H111" s="88">
        <v>62</v>
      </c>
      <c r="I111" s="68">
        <v>84</v>
      </c>
      <c r="J111" s="109">
        <v>286</v>
      </c>
      <c r="K111" s="156">
        <v>73</v>
      </c>
      <c r="L111" s="151">
        <v>64</v>
      </c>
      <c r="M111" s="156">
        <v>86</v>
      </c>
      <c r="N111" s="77" t="s">
        <v>209</v>
      </c>
      <c r="O111" s="78" t="s">
        <v>209</v>
      </c>
      <c r="P111" s="89" t="s">
        <v>209</v>
      </c>
      <c r="Q111" s="90">
        <v>6.21782</v>
      </c>
      <c r="R111" s="3"/>
      <c r="S111" s="3"/>
      <c r="T111" s="3"/>
      <c r="U111" s="3"/>
      <c r="V111" s="3"/>
    </row>
    <row r="112" spans="1:22" ht="15.75">
      <c r="A112" s="66" t="s">
        <v>105</v>
      </c>
      <c r="B112" s="76" t="s">
        <v>260</v>
      </c>
      <c r="C112" s="77" t="s">
        <v>260</v>
      </c>
      <c r="D112" s="78" t="s">
        <v>260</v>
      </c>
      <c r="E112" s="79" t="s">
        <v>260</v>
      </c>
      <c r="F112" s="109" t="s">
        <v>260</v>
      </c>
      <c r="G112" s="110" t="s">
        <v>260</v>
      </c>
      <c r="H112" s="88" t="s">
        <v>260</v>
      </c>
      <c r="I112" s="68" t="s">
        <v>260</v>
      </c>
      <c r="J112" s="109" t="s">
        <v>260</v>
      </c>
      <c r="K112" s="156" t="s">
        <v>260</v>
      </c>
      <c r="L112" s="151" t="s">
        <v>260</v>
      </c>
      <c r="M112" s="156" t="s">
        <v>260</v>
      </c>
      <c r="N112" s="77" t="s">
        <v>260</v>
      </c>
      <c r="O112" s="78" t="s">
        <v>260</v>
      </c>
      <c r="P112" s="89" t="s">
        <v>260</v>
      </c>
      <c r="Q112" s="90" t="s">
        <v>260</v>
      </c>
      <c r="R112" s="3"/>
      <c r="S112" s="3"/>
      <c r="T112" s="3"/>
      <c r="U112" s="3"/>
      <c r="V112" s="3"/>
    </row>
    <row r="113" spans="1:22" ht="12.75" customHeight="1">
      <c r="A113" s="66" t="s">
        <v>106</v>
      </c>
      <c r="B113" s="76">
        <v>1</v>
      </c>
      <c r="C113" s="77">
        <v>6800</v>
      </c>
      <c r="D113" s="78">
        <v>5600</v>
      </c>
      <c r="E113" s="79">
        <v>8400</v>
      </c>
      <c r="F113" s="109">
        <v>2379</v>
      </c>
      <c r="G113" s="110">
        <v>35</v>
      </c>
      <c r="H113" s="88">
        <v>28</v>
      </c>
      <c r="I113" s="68">
        <v>42</v>
      </c>
      <c r="J113" s="109">
        <v>2379</v>
      </c>
      <c r="K113" s="156">
        <v>35</v>
      </c>
      <c r="L113" s="151">
        <v>28</v>
      </c>
      <c r="M113" s="156">
        <v>43</v>
      </c>
      <c r="N113" s="77">
        <v>1600</v>
      </c>
      <c r="O113" s="78">
        <v>1100</v>
      </c>
      <c r="P113" s="89">
        <v>2300</v>
      </c>
      <c r="Q113" s="90">
        <v>23.94441</v>
      </c>
      <c r="R113" s="3"/>
      <c r="S113" s="3"/>
      <c r="T113" s="3"/>
      <c r="U113" s="3"/>
      <c r="V113" s="3"/>
    </row>
    <row r="114" spans="1:22" ht="15.75">
      <c r="A114" s="66" t="s">
        <v>107</v>
      </c>
      <c r="B114" s="76">
        <v>0.1</v>
      </c>
      <c r="C114" s="77" t="s">
        <v>260</v>
      </c>
      <c r="D114" s="78" t="s">
        <v>260</v>
      </c>
      <c r="E114" s="79" t="s">
        <v>260</v>
      </c>
      <c r="F114" s="109" t="s">
        <v>260</v>
      </c>
      <c r="G114" s="110" t="s">
        <v>260</v>
      </c>
      <c r="H114" s="88" t="s">
        <v>260</v>
      </c>
      <c r="I114" s="68" t="s">
        <v>260</v>
      </c>
      <c r="J114" s="109" t="s">
        <v>260</v>
      </c>
      <c r="K114" s="156" t="s">
        <v>260</v>
      </c>
      <c r="L114" s="151" t="s">
        <v>260</v>
      </c>
      <c r="M114" s="156" t="s">
        <v>260</v>
      </c>
      <c r="N114" s="77" t="s">
        <v>260</v>
      </c>
      <c r="O114" s="78" t="s">
        <v>260</v>
      </c>
      <c r="P114" s="89" t="s">
        <v>260</v>
      </c>
      <c r="Q114" s="90" t="s">
        <v>260</v>
      </c>
      <c r="R114" s="3"/>
      <c r="S114" s="3"/>
      <c r="T114" s="3"/>
      <c r="U114" s="3"/>
      <c r="V114" s="3"/>
    </row>
    <row r="115" spans="1:22" ht="15.75">
      <c r="A115" s="66" t="s">
        <v>108</v>
      </c>
      <c r="B115" s="76" t="s">
        <v>260</v>
      </c>
      <c r="C115" s="77" t="s">
        <v>260</v>
      </c>
      <c r="D115" s="78" t="s">
        <v>260</v>
      </c>
      <c r="E115" s="79" t="s">
        <v>260</v>
      </c>
      <c r="F115" s="109" t="s">
        <v>260</v>
      </c>
      <c r="G115" s="110" t="s">
        <v>260</v>
      </c>
      <c r="H115" s="88" t="s">
        <v>260</v>
      </c>
      <c r="I115" s="68" t="s">
        <v>260</v>
      </c>
      <c r="J115" s="109" t="s">
        <v>260</v>
      </c>
      <c r="K115" s="156" t="s">
        <v>260</v>
      </c>
      <c r="L115" s="151" t="s">
        <v>260</v>
      </c>
      <c r="M115" s="156" t="s">
        <v>260</v>
      </c>
      <c r="N115" s="77" t="s">
        <v>260</v>
      </c>
      <c r="O115" s="78" t="s">
        <v>260</v>
      </c>
      <c r="P115" s="89" t="s">
        <v>260</v>
      </c>
      <c r="Q115" s="90" t="s">
        <v>260</v>
      </c>
      <c r="R115" s="3"/>
      <c r="S115" s="3"/>
      <c r="T115" s="3"/>
      <c r="U115" s="3"/>
      <c r="V115" s="3"/>
    </row>
    <row r="116" spans="1:22" ht="12.75" customHeight="1">
      <c r="A116" s="66" t="s">
        <v>109</v>
      </c>
      <c r="B116" s="76">
        <v>0.5</v>
      </c>
      <c r="C116" s="77" t="s">
        <v>212</v>
      </c>
      <c r="D116" s="78" t="s">
        <v>212</v>
      </c>
      <c r="E116" s="79" t="s">
        <v>263</v>
      </c>
      <c r="F116" s="109">
        <v>111</v>
      </c>
      <c r="G116" s="110">
        <v>34</v>
      </c>
      <c r="H116" s="88">
        <v>23</v>
      </c>
      <c r="I116" s="68">
        <v>51</v>
      </c>
      <c r="J116" s="109">
        <v>62</v>
      </c>
      <c r="K116" s="156">
        <v>19</v>
      </c>
      <c r="L116" s="151">
        <v>12</v>
      </c>
      <c r="M116" s="156">
        <v>27</v>
      </c>
      <c r="N116" s="77" t="s">
        <v>209</v>
      </c>
      <c r="O116" s="78" t="s">
        <v>209</v>
      </c>
      <c r="P116" s="89" t="s">
        <v>213</v>
      </c>
      <c r="Q116" s="90">
        <v>23.49898</v>
      </c>
      <c r="R116" s="3"/>
      <c r="S116" s="3"/>
      <c r="T116" s="3"/>
      <c r="U116" s="3"/>
      <c r="V116" s="3"/>
    </row>
    <row r="117" spans="1:22" ht="15.75">
      <c r="A117" s="66" t="s">
        <v>110</v>
      </c>
      <c r="B117" s="76" t="s">
        <v>260</v>
      </c>
      <c r="C117" s="77" t="s">
        <v>260</v>
      </c>
      <c r="D117" s="78" t="s">
        <v>260</v>
      </c>
      <c r="E117" s="79" t="s">
        <v>260</v>
      </c>
      <c r="F117" s="109" t="s">
        <v>260</v>
      </c>
      <c r="G117" s="110" t="s">
        <v>260</v>
      </c>
      <c r="H117" s="88" t="s">
        <v>260</v>
      </c>
      <c r="I117" s="68" t="s">
        <v>260</v>
      </c>
      <c r="J117" s="109" t="s">
        <v>260</v>
      </c>
      <c r="K117" s="156" t="s">
        <v>260</v>
      </c>
      <c r="L117" s="151" t="s">
        <v>260</v>
      </c>
      <c r="M117" s="156" t="s">
        <v>260</v>
      </c>
      <c r="N117" s="77" t="s">
        <v>260</v>
      </c>
      <c r="O117" s="78" t="s">
        <v>260</v>
      </c>
      <c r="P117" s="89" t="s">
        <v>260</v>
      </c>
      <c r="Q117" s="90" t="s">
        <v>260</v>
      </c>
      <c r="R117" s="3"/>
      <c r="S117" s="3"/>
      <c r="T117" s="3"/>
      <c r="U117" s="3"/>
      <c r="V117" s="3"/>
    </row>
    <row r="118" spans="1:22" ht="12.75" customHeight="1">
      <c r="A118" s="66" t="s">
        <v>111</v>
      </c>
      <c r="B118" s="76">
        <v>0.3</v>
      </c>
      <c r="C118" s="77">
        <v>2000</v>
      </c>
      <c r="D118" s="78">
        <v>1800</v>
      </c>
      <c r="E118" s="79">
        <v>2300</v>
      </c>
      <c r="F118" s="109">
        <v>1175</v>
      </c>
      <c r="G118" s="110">
        <v>58</v>
      </c>
      <c r="H118" s="88">
        <v>51</v>
      </c>
      <c r="I118" s="68">
        <v>64</v>
      </c>
      <c r="J118" s="109">
        <v>1175</v>
      </c>
      <c r="K118" s="156">
        <v>58</v>
      </c>
      <c r="L118" s="151">
        <v>52</v>
      </c>
      <c r="M118" s="156">
        <v>65</v>
      </c>
      <c r="N118" s="77" t="s">
        <v>212</v>
      </c>
      <c r="O118" s="78" t="s">
        <v>213</v>
      </c>
      <c r="P118" s="89" t="s">
        <v>212</v>
      </c>
      <c r="Q118" s="90">
        <v>11.6831</v>
      </c>
      <c r="R118" s="3"/>
      <c r="S118" s="3"/>
      <c r="T118" s="3"/>
      <c r="U118" s="3"/>
      <c r="V118" s="3"/>
    </row>
    <row r="119" spans="1:22" ht="15.75">
      <c r="A119" s="66" t="s">
        <v>112</v>
      </c>
      <c r="B119" s="76" t="s">
        <v>260</v>
      </c>
      <c r="C119" s="77" t="s">
        <v>260</v>
      </c>
      <c r="D119" s="78" t="s">
        <v>260</v>
      </c>
      <c r="E119" s="79" t="s">
        <v>260</v>
      </c>
      <c r="F119" s="109" t="s">
        <v>260</v>
      </c>
      <c r="G119" s="110" t="s">
        <v>260</v>
      </c>
      <c r="H119" s="88" t="s">
        <v>260</v>
      </c>
      <c r="I119" s="68" t="s">
        <v>260</v>
      </c>
      <c r="J119" s="109" t="s">
        <v>260</v>
      </c>
      <c r="K119" s="156" t="s">
        <v>260</v>
      </c>
      <c r="L119" s="151" t="s">
        <v>260</v>
      </c>
      <c r="M119" s="156" t="s">
        <v>260</v>
      </c>
      <c r="N119" s="77" t="s">
        <v>260</v>
      </c>
      <c r="O119" s="78" t="s">
        <v>260</v>
      </c>
      <c r="P119" s="89" t="s">
        <v>260</v>
      </c>
      <c r="Q119" s="90" t="s">
        <v>260</v>
      </c>
      <c r="R119" s="3"/>
      <c r="S119" s="3"/>
      <c r="T119" s="3"/>
      <c r="U119" s="3"/>
      <c r="V119" s="3"/>
    </row>
    <row r="120" spans="1:22" ht="15.75">
      <c r="A120" s="66" t="s">
        <v>113</v>
      </c>
      <c r="B120" s="76" t="s">
        <v>260</v>
      </c>
      <c r="C120" s="77" t="s">
        <v>260</v>
      </c>
      <c r="D120" s="78" t="s">
        <v>260</v>
      </c>
      <c r="E120" s="79" t="s">
        <v>260</v>
      </c>
      <c r="F120" s="109" t="s">
        <v>260</v>
      </c>
      <c r="G120" s="110" t="s">
        <v>260</v>
      </c>
      <c r="H120" s="88" t="s">
        <v>260</v>
      </c>
      <c r="I120" s="68" t="s">
        <v>260</v>
      </c>
      <c r="J120" s="109" t="s">
        <v>260</v>
      </c>
      <c r="K120" s="156" t="s">
        <v>260</v>
      </c>
      <c r="L120" s="151" t="s">
        <v>260</v>
      </c>
      <c r="M120" s="156" t="s">
        <v>260</v>
      </c>
      <c r="N120" s="77" t="s">
        <v>260</v>
      </c>
      <c r="O120" s="78" t="s">
        <v>260</v>
      </c>
      <c r="P120" s="89" t="s">
        <v>260</v>
      </c>
      <c r="Q120" s="90" t="s">
        <v>260</v>
      </c>
      <c r="R120" s="3"/>
      <c r="S120" s="3"/>
      <c r="T120" s="3"/>
      <c r="U120" s="3"/>
      <c r="V120" s="3"/>
    </row>
    <row r="121" spans="1:22" ht="12.75" customHeight="1">
      <c r="A121" s="66" t="s">
        <v>114</v>
      </c>
      <c r="B121" s="76" t="s">
        <v>232</v>
      </c>
      <c r="C121" s="77" t="s">
        <v>260</v>
      </c>
      <c r="D121" s="78" t="s">
        <v>260</v>
      </c>
      <c r="E121" s="79" t="s">
        <v>260</v>
      </c>
      <c r="F121" s="109" t="s">
        <v>260</v>
      </c>
      <c r="G121" s="110" t="s">
        <v>260</v>
      </c>
      <c r="H121" s="88" t="s">
        <v>260</v>
      </c>
      <c r="I121" s="68" t="s">
        <v>260</v>
      </c>
      <c r="J121" s="109" t="s">
        <v>260</v>
      </c>
      <c r="K121" s="156" t="s">
        <v>260</v>
      </c>
      <c r="L121" s="151" t="s">
        <v>260</v>
      </c>
      <c r="M121" s="156" t="s">
        <v>260</v>
      </c>
      <c r="N121" s="77" t="s">
        <v>260</v>
      </c>
      <c r="O121" s="78" t="s">
        <v>260</v>
      </c>
      <c r="P121" s="89" t="s">
        <v>260</v>
      </c>
      <c r="Q121" s="90" t="s">
        <v>260</v>
      </c>
      <c r="R121" s="3"/>
      <c r="S121" s="3"/>
      <c r="T121" s="3"/>
      <c r="U121" s="3"/>
      <c r="V121" s="3"/>
    </row>
    <row r="122" spans="1:22" ht="15.75">
      <c r="A122" s="66" t="s">
        <v>115</v>
      </c>
      <c r="B122" s="76">
        <v>0.1</v>
      </c>
      <c r="C122" s="77" t="s">
        <v>260</v>
      </c>
      <c r="D122" s="78" t="s">
        <v>260</v>
      </c>
      <c r="E122" s="79" t="s">
        <v>260</v>
      </c>
      <c r="F122" s="109" t="s">
        <v>260</v>
      </c>
      <c r="G122" s="110" t="s">
        <v>260</v>
      </c>
      <c r="H122" s="88" t="s">
        <v>260</v>
      </c>
      <c r="I122" s="68" t="s">
        <v>260</v>
      </c>
      <c r="J122" s="109" t="s">
        <v>260</v>
      </c>
      <c r="K122" s="156" t="s">
        <v>260</v>
      </c>
      <c r="L122" s="151" t="s">
        <v>260</v>
      </c>
      <c r="M122" s="156" t="s">
        <v>260</v>
      </c>
      <c r="N122" s="77" t="s">
        <v>260</v>
      </c>
      <c r="O122" s="78" t="s">
        <v>260</v>
      </c>
      <c r="P122" s="89" t="s">
        <v>260</v>
      </c>
      <c r="Q122" s="90" t="s">
        <v>260</v>
      </c>
      <c r="R122" s="3"/>
      <c r="S122" s="3"/>
      <c r="T122" s="3"/>
      <c r="U122" s="3"/>
      <c r="V122" s="3"/>
    </row>
    <row r="123" spans="1:22" ht="12.75" customHeight="1">
      <c r="A123" s="66" t="s">
        <v>116</v>
      </c>
      <c r="B123" s="76">
        <v>0.1</v>
      </c>
      <c r="C123" s="77" t="s">
        <v>212</v>
      </c>
      <c r="D123" s="78" t="s">
        <v>212</v>
      </c>
      <c r="E123" s="79" t="s">
        <v>212</v>
      </c>
      <c r="F123" s="109">
        <v>215</v>
      </c>
      <c r="G123" s="110">
        <v>62</v>
      </c>
      <c r="H123" s="88">
        <v>48</v>
      </c>
      <c r="I123" s="68">
        <v>76</v>
      </c>
      <c r="J123" s="109">
        <v>215</v>
      </c>
      <c r="K123" s="156">
        <v>62</v>
      </c>
      <c r="L123" s="151">
        <v>51</v>
      </c>
      <c r="M123" s="156">
        <v>80</v>
      </c>
      <c r="N123" s="77" t="s">
        <v>209</v>
      </c>
      <c r="O123" s="78" t="s">
        <v>209</v>
      </c>
      <c r="P123" s="89" t="s">
        <v>209</v>
      </c>
      <c r="Q123" s="90">
        <v>9.28711</v>
      </c>
      <c r="R123" s="3"/>
      <c r="S123" s="3"/>
      <c r="T123" s="3"/>
      <c r="U123" s="3"/>
      <c r="V123" s="3"/>
    </row>
    <row r="124" spans="1:22" ht="12.75" customHeight="1">
      <c r="A124" s="66" t="s">
        <v>117</v>
      </c>
      <c r="B124" s="76">
        <v>12.3</v>
      </c>
      <c r="C124" s="77" t="s">
        <v>271</v>
      </c>
      <c r="D124" s="78" t="s">
        <v>296</v>
      </c>
      <c r="E124" s="79" t="s">
        <v>288</v>
      </c>
      <c r="F124" s="109">
        <v>95327</v>
      </c>
      <c r="G124" s="110">
        <v>80</v>
      </c>
      <c r="H124" s="88">
        <v>61</v>
      </c>
      <c r="I124" s="68" t="s">
        <v>253</v>
      </c>
      <c r="J124" s="109">
        <v>90993</v>
      </c>
      <c r="K124" s="156">
        <v>76</v>
      </c>
      <c r="L124" s="151">
        <v>64</v>
      </c>
      <c r="M124" s="156" t="s">
        <v>253</v>
      </c>
      <c r="N124" s="77" t="s">
        <v>269</v>
      </c>
      <c r="O124" s="78">
        <v>7000</v>
      </c>
      <c r="P124" s="89" t="s">
        <v>303</v>
      </c>
      <c r="Q124" s="90">
        <v>11.098698</v>
      </c>
      <c r="R124" s="3"/>
      <c r="S124" s="3"/>
      <c r="T124" s="3"/>
      <c r="U124" s="3"/>
      <c r="V124" s="3"/>
    </row>
    <row r="125" spans="1:22" ht="12.75" customHeight="1">
      <c r="A125" s="66" t="s">
        <v>118</v>
      </c>
      <c r="B125" s="76">
        <v>0.8</v>
      </c>
      <c r="C125" s="77">
        <v>5400</v>
      </c>
      <c r="D125" s="78">
        <v>4700</v>
      </c>
      <c r="E125" s="79">
        <v>6300</v>
      </c>
      <c r="F125" s="109">
        <v>4743</v>
      </c>
      <c r="G125" s="110">
        <v>87</v>
      </c>
      <c r="H125" s="88">
        <v>75</v>
      </c>
      <c r="I125" s="68" t="s">
        <v>253</v>
      </c>
      <c r="J125" s="109">
        <v>2696</v>
      </c>
      <c r="K125" s="156">
        <v>50</v>
      </c>
      <c r="L125" s="151">
        <v>43</v>
      </c>
      <c r="M125" s="156">
        <v>58</v>
      </c>
      <c r="N125" s="77" t="s">
        <v>263</v>
      </c>
      <c r="O125" s="78" t="s">
        <v>212</v>
      </c>
      <c r="P125" s="89" t="s">
        <v>263</v>
      </c>
      <c r="Q125" s="90">
        <v>9.39155</v>
      </c>
      <c r="R125" s="3"/>
      <c r="S125" s="3"/>
      <c r="T125" s="3"/>
      <c r="U125" s="3"/>
      <c r="V125" s="3"/>
    </row>
    <row r="126" spans="1:22" ht="12.75" customHeight="1">
      <c r="A126" s="66" t="s">
        <v>119</v>
      </c>
      <c r="B126" s="76">
        <v>13.8</v>
      </c>
      <c r="C126" s="77" t="s">
        <v>272</v>
      </c>
      <c r="D126" s="78">
        <v>7900</v>
      </c>
      <c r="E126" s="79" t="s">
        <v>262</v>
      </c>
      <c r="F126" s="109">
        <v>11012</v>
      </c>
      <c r="G126" s="110" t="s">
        <v>253</v>
      </c>
      <c r="H126" s="88">
        <v>87</v>
      </c>
      <c r="I126" s="68" t="s">
        <v>253</v>
      </c>
      <c r="J126" s="109">
        <v>11012</v>
      </c>
      <c r="K126" s="156" t="s">
        <v>253</v>
      </c>
      <c r="L126" s="151">
        <v>95</v>
      </c>
      <c r="M126" s="156" t="s">
        <v>253</v>
      </c>
      <c r="N126" s="77" t="s">
        <v>212</v>
      </c>
      <c r="O126" s="78" t="s">
        <v>212</v>
      </c>
      <c r="P126" s="89" t="s">
        <v>263</v>
      </c>
      <c r="Q126" s="90">
        <v>4.24992</v>
      </c>
      <c r="R126" s="3"/>
      <c r="S126" s="3"/>
      <c r="T126" s="3"/>
      <c r="U126" s="3"/>
      <c r="V126" s="3"/>
    </row>
    <row r="127" spans="1:22" ht="15.75">
      <c r="A127" s="66" t="s">
        <v>120</v>
      </c>
      <c r="B127" s="76" t="s">
        <v>260</v>
      </c>
      <c r="C127" s="77" t="s">
        <v>260</v>
      </c>
      <c r="D127" s="78" t="s">
        <v>260</v>
      </c>
      <c r="E127" s="79" t="s">
        <v>260</v>
      </c>
      <c r="F127" s="109" t="s">
        <v>260</v>
      </c>
      <c r="G127" s="110" t="s">
        <v>260</v>
      </c>
      <c r="H127" s="88" t="s">
        <v>260</v>
      </c>
      <c r="I127" s="68" t="s">
        <v>260</v>
      </c>
      <c r="J127" s="109" t="s">
        <v>260</v>
      </c>
      <c r="K127" s="156" t="s">
        <v>260</v>
      </c>
      <c r="L127" s="151" t="s">
        <v>260</v>
      </c>
      <c r="M127" s="156" t="s">
        <v>260</v>
      </c>
      <c r="N127" s="77" t="s">
        <v>260</v>
      </c>
      <c r="O127" s="78" t="s">
        <v>260</v>
      </c>
      <c r="P127" s="89" t="s">
        <v>260</v>
      </c>
      <c r="Q127" s="90" t="s">
        <v>260</v>
      </c>
      <c r="R127" s="3"/>
      <c r="S127" s="3"/>
      <c r="T127" s="3"/>
      <c r="U127" s="3"/>
      <c r="V127" s="3"/>
    </row>
    <row r="128" spans="1:22" ht="12.75" customHeight="1">
      <c r="A128" s="66" t="s">
        <v>121</v>
      </c>
      <c r="B128" s="76">
        <v>0.2</v>
      </c>
      <c r="C128" s="77" t="s">
        <v>212</v>
      </c>
      <c r="D128" s="78" t="s">
        <v>212</v>
      </c>
      <c r="E128" s="79" t="s">
        <v>212</v>
      </c>
      <c r="F128" s="109">
        <v>181</v>
      </c>
      <c r="G128" s="110">
        <v>64</v>
      </c>
      <c r="H128" s="88">
        <v>54</v>
      </c>
      <c r="I128" s="68">
        <v>76</v>
      </c>
      <c r="J128" s="109">
        <v>181</v>
      </c>
      <c r="K128" s="156">
        <v>64</v>
      </c>
      <c r="L128" s="151">
        <v>54</v>
      </c>
      <c r="M128" s="156">
        <v>76</v>
      </c>
      <c r="N128" s="77" t="s">
        <v>209</v>
      </c>
      <c r="O128" s="78" t="s">
        <v>209</v>
      </c>
      <c r="P128" s="89" t="s">
        <v>209</v>
      </c>
      <c r="Q128" s="90">
        <v>17.62984</v>
      </c>
      <c r="R128" s="3"/>
      <c r="S128" s="3"/>
      <c r="T128" s="3"/>
      <c r="U128" s="3"/>
      <c r="V128" s="3"/>
    </row>
    <row r="129" spans="1:22" ht="15.75">
      <c r="A129" s="66" t="s">
        <v>122</v>
      </c>
      <c r="B129" s="76">
        <v>0.2</v>
      </c>
      <c r="C129" s="77" t="s">
        <v>213</v>
      </c>
      <c r="D129" s="78" t="s">
        <v>213</v>
      </c>
      <c r="E129" s="79" t="s">
        <v>213</v>
      </c>
      <c r="F129" s="109">
        <v>139</v>
      </c>
      <c r="G129" s="110" t="s">
        <v>253</v>
      </c>
      <c r="H129" s="88">
        <v>83</v>
      </c>
      <c r="I129" s="68" t="s">
        <v>253</v>
      </c>
      <c r="J129" s="109">
        <v>139</v>
      </c>
      <c r="K129" s="156" t="s">
        <v>253</v>
      </c>
      <c r="L129" s="151">
        <v>85</v>
      </c>
      <c r="M129" s="156" t="s">
        <v>253</v>
      </c>
      <c r="N129" s="77" t="s">
        <v>209</v>
      </c>
      <c r="O129" s="78" t="s">
        <v>209</v>
      </c>
      <c r="P129" s="89" t="s">
        <v>209</v>
      </c>
      <c r="Q129" s="90">
        <v>2.31582</v>
      </c>
      <c r="R129" s="3"/>
      <c r="S129" s="3"/>
      <c r="T129" s="3"/>
      <c r="U129" s="3"/>
      <c r="V129" s="3"/>
    </row>
    <row r="130" spans="1:22" ht="15.75">
      <c r="A130" s="66" t="s">
        <v>123</v>
      </c>
      <c r="B130" s="76" t="s">
        <v>260</v>
      </c>
      <c r="C130" s="77" t="s">
        <v>260</v>
      </c>
      <c r="D130" s="78" t="s">
        <v>260</v>
      </c>
      <c r="E130" s="79" t="s">
        <v>260</v>
      </c>
      <c r="F130" s="109" t="s">
        <v>260</v>
      </c>
      <c r="G130" s="110" t="s">
        <v>260</v>
      </c>
      <c r="H130" s="88" t="s">
        <v>260</v>
      </c>
      <c r="I130" s="68" t="s">
        <v>260</v>
      </c>
      <c r="J130" s="109" t="s">
        <v>260</v>
      </c>
      <c r="K130" s="156" t="s">
        <v>260</v>
      </c>
      <c r="L130" s="151" t="s">
        <v>260</v>
      </c>
      <c r="M130" s="156" t="s">
        <v>260</v>
      </c>
      <c r="N130" s="77" t="s">
        <v>260</v>
      </c>
      <c r="O130" s="78" t="s">
        <v>260</v>
      </c>
      <c r="P130" s="89" t="s">
        <v>260</v>
      </c>
      <c r="Q130" s="90" t="s">
        <v>260</v>
      </c>
      <c r="R130" s="3"/>
      <c r="S130" s="3"/>
      <c r="T130" s="3"/>
      <c r="U130" s="3"/>
      <c r="V130" s="3"/>
    </row>
    <row r="131" spans="1:22" ht="12.75" customHeight="1">
      <c r="A131" s="66" t="s">
        <v>124</v>
      </c>
      <c r="B131" s="76">
        <v>0.2</v>
      </c>
      <c r="C131" s="77" t="s">
        <v>213</v>
      </c>
      <c r="D131" s="78" t="s">
        <v>209</v>
      </c>
      <c r="E131" s="79" t="s">
        <v>213</v>
      </c>
      <c r="F131" s="109">
        <v>115</v>
      </c>
      <c r="G131" s="110" t="s">
        <v>253</v>
      </c>
      <c r="H131" s="88">
        <v>77</v>
      </c>
      <c r="I131" s="68" t="s">
        <v>253</v>
      </c>
      <c r="J131" s="109">
        <v>113</v>
      </c>
      <c r="K131" s="156" t="s">
        <v>253</v>
      </c>
      <c r="L131" s="151">
        <v>71</v>
      </c>
      <c r="M131" s="156" t="s">
        <v>253</v>
      </c>
      <c r="N131" s="77" t="s">
        <v>209</v>
      </c>
      <c r="O131" s="78" t="s">
        <v>209</v>
      </c>
      <c r="P131" s="89" t="s">
        <v>209</v>
      </c>
      <c r="Q131" s="90">
        <v>4.36053</v>
      </c>
      <c r="R131" s="3"/>
      <c r="S131" s="3"/>
      <c r="T131" s="3"/>
      <c r="U131" s="3"/>
      <c r="V131" s="3"/>
    </row>
    <row r="132" spans="1:22" ht="12.75" customHeight="1">
      <c r="A132" s="66" t="s">
        <v>125</v>
      </c>
      <c r="B132" s="76">
        <v>0.4</v>
      </c>
      <c r="C132" s="77">
        <v>3000</v>
      </c>
      <c r="D132" s="78">
        <v>2600</v>
      </c>
      <c r="E132" s="79">
        <v>3500</v>
      </c>
      <c r="F132" s="109">
        <v>1541</v>
      </c>
      <c r="G132" s="110">
        <v>52</v>
      </c>
      <c r="H132" s="88">
        <v>45</v>
      </c>
      <c r="I132" s="68">
        <v>61</v>
      </c>
      <c r="J132" s="109">
        <v>574</v>
      </c>
      <c r="K132" s="156">
        <v>19</v>
      </c>
      <c r="L132" s="151">
        <v>16</v>
      </c>
      <c r="M132" s="156">
        <v>22</v>
      </c>
      <c r="N132" s="77" t="s">
        <v>263</v>
      </c>
      <c r="O132" s="78" t="s">
        <v>212</v>
      </c>
      <c r="P132" s="89" t="s">
        <v>263</v>
      </c>
      <c r="Q132" s="90">
        <v>17.43925</v>
      </c>
      <c r="R132" s="3"/>
      <c r="S132" s="3"/>
      <c r="T132" s="3"/>
      <c r="U132" s="3"/>
      <c r="V132" s="3"/>
    </row>
    <row r="133" spans="1:22" ht="12.75" customHeight="1">
      <c r="A133" s="66" t="s">
        <v>126</v>
      </c>
      <c r="B133" s="76">
        <v>2.9</v>
      </c>
      <c r="C133" s="77" t="s">
        <v>273</v>
      </c>
      <c r="D133" s="78" t="s">
        <v>271</v>
      </c>
      <c r="E133" s="79" t="s">
        <v>289</v>
      </c>
      <c r="F133" s="109">
        <v>55192</v>
      </c>
      <c r="G133" s="110">
        <v>32</v>
      </c>
      <c r="H133" s="88">
        <v>22</v>
      </c>
      <c r="I133" s="68">
        <v>44</v>
      </c>
      <c r="J133" s="109">
        <v>33664</v>
      </c>
      <c r="K133" s="156">
        <v>20</v>
      </c>
      <c r="L133" s="151">
        <v>14</v>
      </c>
      <c r="M133" s="156">
        <v>29</v>
      </c>
      <c r="N133" s="77" t="s">
        <v>302</v>
      </c>
      <c r="O133" s="78" t="s">
        <v>266</v>
      </c>
      <c r="P133" s="89" t="s">
        <v>304</v>
      </c>
      <c r="Q133" s="90">
        <v>21.576726</v>
      </c>
      <c r="R133" s="3"/>
      <c r="S133" s="3"/>
      <c r="T133" s="3"/>
      <c r="U133" s="3"/>
      <c r="V133" s="3"/>
    </row>
    <row r="134" spans="1:22" ht="15.75">
      <c r="A134" s="66" t="s">
        <v>127</v>
      </c>
      <c r="B134" s="76" t="s">
        <v>260</v>
      </c>
      <c r="C134" s="77" t="s">
        <v>260</v>
      </c>
      <c r="D134" s="78" t="s">
        <v>260</v>
      </c>
      <c r="E134" s="79" t="s">
        <v>260</v>
      </c>
      <c r="F134" s="109" t="s">
        <v>260</v>
      </c>
      <c r="G134" s="110" t="s">
        <v>260</v>
      </c>
      <c r="H134" s="88" t="s">
        <v>260</v>
      </c>
      <c r="I134" s="68" t="s">
        <v>260</v>
      </c>
      <c r="J134" s="109" t="s">
        <v>260</v>
      </c>
      <c r="K134" s="156" t="s">
        <v>260</v>
      </c>
      <c r="L134" s="151" t="s">
        <v>260</v>
      </c>
      <c r="M134" s="156" t="s">
        <v>260</v>
      </c>
      <c r="N134" s="77" t="s">
        <v>260</v>
      </c>
      <c r="O134" s="78" t="s">
        <v>260</v>
      </c>
      <c r="P134" s="89" t="s">
        <v>260</v>
      </c>
      <c r="Q134" s="90" t="s">
        <v>260</v>
      </c>
      <c r="R134" s="3"/>
      <c r="S134" s="3"/>
      <c r="T134" s="3"/>
      <c r="U134" s="3"/>
      <c r="V134" s="3"/>
    </row>
    <row r="135" spans="1:22" ht="12.75" customHeight="1">
      <c r="A135" s="66" t="s">
        <v>128</v>
      </c>
      <c r="B135" s="76" t="s">
        <v>260</v>
      </c>
      <c r="C135" s="77" t="s">
        <v>260</v>
      </c>
      <c r="D135" s="78" t="s">
        <v>260</v>
      </c>
      <c r="E135" s="79" t="s">
        <v>260</v>
      </c>
      <c r="F135" s="109" t="s">
        <v>260</v>
      </c>
      <c r="G135" s="110" t="s">
        <v>260</v>
      </c>
      <c r="H135" s="88" t="s">
        <v>260</v>
      </c>
      <c r="I135" s="68" t="s">
        <v>260</v>
      </c>
      <c r="J135" s="109" t="s">
        <v>260</v>
      </c>
      <c r="K135" s="156" t="s">
        <v>260</v>
      </c>
      <c r="L135" s="151" t="s">
        <v>260</v>
      </c>
      <c r="M135" s="156" t="s">
        <v>260</v>
      </c>
      <c r="N135" s="77" t="s">
        <v>260</v>
      </c>
      <c r="O135" s="78" t="s">
        <v>260</v>
      </c>
      <c r="P135" s="89" t="s">
        <v>260</v>
      </c>
      <c r="Q135" s="90" t="s">
        <v>260</v>
      </c>
      <c r="R135" s="3"/>
      <c r="S135" s="3"/>
      <c r="T135" s="3"/>
      <c r="U135" s="3"/>
      <c r="V135" s="3"/>
    </row>
    <row r="136" spans="1:22" ht="12.75" customHeight="1">
      <c r="A136" s="66" t="s">
        <v>129</v>
      </c>
      <c r="B136" s="76" t="s">
        <v>260</v>
      </c>
      <c r="C136" s="77" t="s">
        <v>260</v>
      </c>
      <c r="D136" s="78" t="s">
        <v>260</v>
      </c>
      <c r="E136" s="79" t="s">
        <v>260</v>
      </c>
      <c r="F136" s="109" t="s">
        <v>260</v>
      </c>
      <c r="G136" s="110" t="s">
        <v>260</v>
      </c>
      <c r="H136" s="88" t="s">
        <v>260</v>
      </c>
      <c r="I136" s="68" t="s">
        <v>260</v>
      </c>
      <c r="J136" s="109" t="s">
        <v>260</v>
      </c>
      <c r="K136" s="156" t="s">
        <v>260</v>
      </c>
      <c r="L136" s="151" t="s">
        <v>260</v>
      </c>
      <c r="M136" s="156" t="s">
        <v>260</v>
      </c>
      <c r="N136" s="77" t="s">
        <v>260</v>
      </c>
      <c r="O136" s="78" t="s">
        <v>260</v>
      </c>
      <c r="P136" s="89" t="s">
        <v>260</v>
      </c>
      <c r="Q136" s="90" t="s">
        <v>260</v>
      </c>
      <c r="R136" s="3"/>
      <c r="S136" s="3"/>
      <c r="T136" s="3"/>
      <c r="U136" s="3"/>
      <c r="V136" s="3"/>
    </row>
    <row r="137" spans="1:22" ht="12.75" customHeight="1">
      <c r="A137" s="66" t="s">
        <v>130</v>
      </c>
      <c r="B137" s="76">
        <v>0.1</v>
      </c>
      <c r="C137" s="77">
        <v>2900</v>
      </c>
      <c r="D137" s="78">
        <v>2400</v>
      </c>
      <c r="E137" s="79">
        <v>3400</v>
      </c>
      <c r="F137" s="109">
        <v>125</v>
      </c>
      <c r="G137" s="110">
        <v>4</v>
      </c>
      <c r="H137" s="88">
        <v>4</v>
      </c>
      <c r="I137" s="68">
        <v>5</v>
      </c>
      <c r="J137" s="109">
        <v>125</v>
      </c>
      <c r="K137" s="156">
        <v>4</v>
      </c>
      <c r="L137" s="151">
        <v>4</v>
      </c>
      <c r="M137" s="156">
        <v>5</v>
      </c>
      <c r="N137" s="77" t="s">
        <v>263</v>
      </c>
      <c r="O137" s="78" t="s">
        <v>263</v>
      </c>
      <c r="P137" s="89">
        <v>1100</v>
      </c>
      <c r="Q137" s="90">
        <v>31.18531</v>
      </c>
      <c r="R137" s="3"/>
      <c r="S137" s="3"/>
      <c r="T137" s="3"/>
      <c r="U137" s="3"/>
      <c r="V137" s="3"/>
    </row>
    <row r="138" spans="1:22" ht="15.75">
      <c r="A138" s="66" t="s">
        <v>131</v>
      </c>
      <c r="B138" s="76" t="s">
        <v>260</v>
      </c>
      <c r="C138" s="77" t="s">
        <v>260</v>
      </c>
      <c r="D138" s="78" t="s">
        <v>260</v>
      </c>
      <c r="E138" s="79" t="s">
        <v>260</v>
      </c>
      <c r="F138" s="109" t="s">
        <v>260</v>
      </c>
      <c r="G138" s="110" t="s">
        <v>260</v>
      </c>
      <c r="H138" s="88" t="s">
        <v>260</v>
      </c>
      <c r="I138" s="68" t="s">
        <v>260</v>
      </c>
      <c r="J138" s="109" t="s">
        <v>260</v>
      </c>
      <c r="K138" s="156" t="s">
        <v>260</v>
      </c>
      <c r="L138" s="151" t="s">
        <v>260</v>
      </c>
      <c r="M138" s="156" t="s">
        <v>260</v>
      </c>
      <c r="N138" s="77" t="s">
        <v>260</v>
      </c>
      <c r="O138" s="78" t="s">
        <v>260</v>
      </c>
      <c r="P138" s="89" t="s">
        <v>260</v>
      </c>
      <c r="Q138" s="90" t="s">
        <v>260</v>
      </c>
      <c r="R138" s="3"/>
      <c r="S138" s="3"/>
      <c r="T138" s="3"/>
      <c r="U138" s="3"/>
      <c r="V138" s="3"/>
    </row>
    <row r="139" spans="1:22" ht="15.75">
      <c r="A139" s="66" t="s">
        <v>132</v>
      </c>
      <c r="B139" s="76" t="s">
        <v>260</v>
      </c>
      <c r="C139" s="77" t="s">
        <v>260</v>
      </c>
      <c r="D139" s="78" t="s">
        <v>260</v>
      </c>
      <c r="E139" s="79" t="s">
        <v>260</v>
      </c>
      <c r="F139" s="109" t="s">
        <v>260</v>
      </c>
      <c r="G139" s="110" t="s">
        <v>260</v>
      </c>
      <c r="H139" s="88" t="s">
        <v>260</v>
      </c>
      <c r="I139" s="68" t="s">
        <v>260</v>
      </c>
      <c r="J139" s="109" t="s">
        <v>260</v>
      </c>
      <c r="K139" s="156" t="s">
        <v>260</v>
      </c>
      <c r="L139" s="151" t="s">
        <v>260</v>
      </c>
      <c r="M139" s="156" t="s">
        <v>260</v>
      </c>
      <c r="N139" s="77" t="s">
        <v>260</v>
      </c>
      <c r="O139" s="78" t="s">
        <v>260</v>
      </c>
      <c r="P139" s="89" t="s">
        <v>260</v>
      </c>
      <c r="Q139" s="90" t="s">
        <v>260</v>
      </c>
      <c r="R139" s="3"/>
      <c r="S139" s="3"/>
      <c r="T139" s="3"/>
      <c r="U139" s="3"/>
      <c r="V139" s="3"/>
    </row>
    <row r="140" spans="1:22" ht="12.75" customHeight="1">
      <c r="A140" s="66" t="s">
        <v>133</v>
      </c>
      <c r="B140" s="76">
        <v>0.8</v>
      </c>
      <c r="C140" s="77" t="s">
        <v>260</v>
      </c>
      <c r="D140" s="78" t="s">
        <v>260</v>
      </c>
      <c r="E140" s="79" t="s">
        <v>260</v>
      </c>
      <c r="F140" s="109">
        <v>178</v>
      </c>
      <c r="G140" s="110" t="s">
        <v>260</v>
      </c>
      <c r="H140" s="88" t="s">
        <v>260</v>
      </c>
      <c r="I140" s="68" t="s">
        <v>260</v>
      </c>
      <c r="J140" s="109">
        <v>178</v>
      </c>
      <c r="K140" s="156" t="s">
        <v>260</v>
      </c>
      <c r="L140" s="151" t="s">
        <v>260</v>
      </c>
      <c r="M140" s="156" t="s">
        <v>260</v>
      </c>
      <c r="N140" s="77" t="s">
        <v>260</v>
      </c>
      <c r="O140" s="78" t="s">
        <v>260</v>
      </c>
      <c r="P140" s="89" t="s">
        <v>260</v>
      </c>
      <c r="Q140" s="90" t="s">
        <v>260</v>
      </c>
      <c r="R140" s="3"/>
      <c r="S140" s="3"/>
      <c r="T140" s="3"/>
      <c r="U140" s="3"/>
      <c r="V140" s="3"/>
    </row>
    <row r="141" spans="1:22" ht="12.75" customHeight="1">
      <c r="A141" s="66" t="s">
        <v>134</v>
      </c>
      <c r="B141" s="76">
        <v>0.9</v>
      </c>
      <c r="C141" s="77">
        <v>1600</v>
      </c>
      <c r="D141" s="78">
        <v>1200</v>
      </c>
      <c r="E141" s="79">
        <v>1800</v>
      </c>
      <c r="F141" s="109">
        <v>507</v>
      </c>
      <c r="G141" s="110">
        <v>33</v>
      </c>
      <c r="H141" s="88">
        <v>25</v>
      </c>
      <c r="I141" s="68">
        <v>39</v>
      </c>
      <c r="J141" s="109">
        <v>507</v>
      </c>
      <c r="K141" s="156">
        <v>33</v>
      </c>
      <c r="L141" s="151">
        <v>28</v>
      </c>
      <c r="M141" s="156">
        <v>43</v>
      </c>
      <c r="N141" s="77" t="s">
        <v>212</v>
      </c>
      <c r="O141" s="78" t="s">
        <v>212</v>
      </c>
      <c r="P141" s="89" t="s">
        <v>263</v>
      </c>
      <c r="Q141" s="90">
        <v>26.73959</v>
      </c>
      <c r="R141" s="3"/>
      <c r="S141" s="3"/>
      <c r="T141" s="3"/>
      <c r="U141" s="3"/>
      <c r="V141" s="3"/>
    </row>
    <row r="142" spans="1:22" ht="12.75" customHeight="1">
      <c r="A142" s="66" t="s">
        <v>135</v>
      </c>
      <c r="B142" s="76">
        <v>0.5</v>
      </c>
      <c r="C142" s="77" t="s">
        <v>212</v>
      </c>
      <c r="D142" s="78" t="s">
        <v>212</v>
      </c>
      <c r="E142" s="79" t="s">
        <v>263</v>
      </c>
      <c r="F142" s="109">
        <v>223</v>
      </c>
      <c r="G142" s="110">
        <v>71</v>
      </c>
      <c r="H142" s="88">
        <v>49</v>
      </c>
      <c r="I142" s="68" t="s">
        <v>253</v>
      </c>
      <c r="J142" s="109">
        <v>223</v>
      </c>
      <c r="K142" s="156">
        <v>71</v>
      </c>
      <c r="L142" s="151">
        <v>35</v>
      </c>
      <c r="M142" s="156" t="s">
        <v>253</v>
      </c>
      <c r="N142" s="77" t="s">
        <v>209</v>
      </c>
      <c r="O142" s="78" t="s">
        <v>209</v>
      </c>
      <c r="P142" s="89" t="s">
        <v>213</v>
      </c>
      <c r="Q142" s="90">
        <v>9.61318</v>
      </c>
      <c r="R142" s="3"/>
      <c r="S142" s="3"/>
      <c r="T142" s="3"/>
      <c r="U142" s="3"/>
      <c r="V142" s="3"/>
    </row>
    <row r="143" spans="1:22" ht="12.75" customHeight="1">
      <c r="A143" s="66" t="s">
        <v>136</v>
      </c>
      <c r="B143" s="76">
        <v>0.3</v>
      </c>
      <c r="C143" s="77" t="s">
        <v>263</v>
      </c>
      <c r="D143" s="78" t="s">
        <v>263</v>
      </c>
      <c r="E143" s="79">
        <v>1200</v>
      </c>
      <c r="F143" s="109">
        <v>763</v>
      </c>
      <c r="G143" s="110">
        <v>85</v>
      </c>
      <c r="H143" s="88">
        <v>69</v>
      </c>
      <c r="I143" s="68" t="s">
        <v>253</v>
      </c>
      <c r="J143" s="109">
        <v>763</v>
      </c>
      <c r="K143" s="156">
        <v>85</v>
      </c>
      <c r="L143" s="151">
        <v>66</v>
      </c>
      <c r="M143" s="156" t="s">
        <v>253</v>
      </c>
      <c r="N143" s="77" t="s">
        <v>209</v>
      </c>
      <c r="O143" s="78" t="s">
        <v>209</v>
      </c>
      <c r="P143" s="89" t="s">
        <v>213</v>
      </c>
      <c r="Q143" s="90">
        <v>6.19705</v>
      </c>
      <c r="R143" s="3"/>
      <c r="S143" s="3"/>
      <c r="T143" s="3"/>
      <c r="U143" s="3"/>
      <c r="V143" s="3"/>
    </row>
    <row r="144" spans="1:22" ht="12.75" customHeight="1">
      <c r="A144" s="66" t="s">
        <v>137</v>
      </c>
      <c r="B144" s="76">
        <v>0.1</v>
      </c>
      <c r="C144" s="77" t="s">
        <v>212</v>
      </c>
      <c r="D144" s="78" t="s">
        <v>212</v>
      </c>
      <c r="E144" s="79" t="s">
        <v>212</v>
      </c>
      <c r="F144" s="109">
        <v>43</v>
      </c>
      <c r="G144" s="110">
        <v>12</v>
      </c>
      <c r="H144" s="88">
        <v>10</v>
      </c>
      <c r="I144" s="68">
        <v>14</v>
      </c>
      <c r="J144" s="109">
        <v>43</v>
      </c>
      <c r="K144" s="156">
        <v>12</v>
      </c>
      <c r="L144" s="151">
        <v>10</v>
      </c>
      <c r="M144" s="156">
        <v>14</v>
      </c>
      <c r="N144" s="77" t="s">
        <v>213</v>
      </c>
      <c r="O144" s="78" t="s">
        <v>209</v>
      </c>
      <c r="P144" s="89" t="s">
        <v>213</v>
      </c>
      <c r="Q144" s="90">
        <v>27.39481</v>
      </c>
      <c r="R144" s="3"/>
      <c r="S144" s="3"/>
      <c r="T144" s="3"/>
      <c r="U144" s="3"/>
      <c r="V144" s="3"/>
    </row>
    <row r="145" spans="1:22" ht="12.75" customHeight="1">
      <c r="A145" s="66" t="s">
        <v>138</v>
      </c>
      <c r="B145" s="76" t="s">
        <v>260</v>
      </c>
      <c r="C145" s="77" t="s">
        <v>260</v>
      </c>
      <c r="D145" s="78" t="s">
        <v>260</v>
      </c>
      <c r="E145" s="79" t="s">
        <v>260</v>
      </c>
      <c r="F145" s="109" t="s">
        <v>260</v>
      </c>
      <c r="G145" s="110" t="s">
        <v>260</v>
      </c>
      <c r="H145" s="88" t="s">
        <v>260</v>
      </c>
      <c r="I145" s="68" t="s">
        <v>260</v>
      </c>
      <c r="J145" s="109" t="s">
        <v>260</v>
      </c>
      <c r="K145" s="156" t="s">
        <v>260</v>
      </c>
      <c r="L145" s="151" t="s">
        <v>260</v>
      </c>
      <c r="M145" s="156" t="s">
        <v>260</v>
      </c>
      <c r="N145" s="77" t="s">
        <v>260</v>
      </c>
      <c r="O145" s="78" t="s">
        <v>260</v>
      </c>
      <c r="P145" s="89" t="s">
        <v>260</v>
      </c>
      <c r="Q145" s="90" t="s">
        <v>260</v>
      </c>
      <c r="R145" s="3"/>
      <c r="S145" s="3"/>
      <c r="T145" s="3"/>
      <c r="U145" s="3"/>
      <c r="V145" s="3"/>
    </row>
    <row r="146" spans="1:22" ht="15.75">
      <c r="A146" s="66" t="s">
        <v>139</v>
      </c>
      <c r="B146" s="76" t="s">
        <v>260</v>
      </c>
      <c r="C146" s="77" t="s">
        <v>260</v>
      </c>
      <c r="D146" s="78" t="s">
        <v>260</v>
      </c>
      <c r="E146" s="79" t="s">
        <v>260</v>
      </c>
      <c r="F146" s="109" t="s">
        <v>260</v>
      </c>
      <c r="G146" s="110" t="s">
        <v>260</v>
      </c>
      <c r="H146" s="88" t="s">
        <v>260</v>
      </c>
      <c r="I146" s="68" t="s">
        <v>260</v>
      </c>
      <c r="J146" s="109" t="s">
        <v>260</v>
      </c>
      <c r="K146" s="156" t="s">
        <v>260</v>
      </c>
      <c r="L146" s="151" t="s">
        <v>260</v>
      </c>
      <c r="M146" s="156" t="s">
        <v>260</v>
      </c>
      <c r="N146" s="77" t="s">
        <v>260</v>
      </c>
      <c r="O146" s="78" t="s">
        <v>260</v>
      </c>
      <c r="P146" s="89" t="s">
        <v>260</v>
      </c>
      <c r="Q146" s="90" t="s">
        <v>260</v>
      </c>
      <c r="R146" s="3"/>
      <c r="S146" s="3"/>
      <c r="T146" s="3"/>
      <c r="U146" s="3"/>
      <c r="V146" s="3"/>
    </row>
    <row r="147" spans="1:22" ht="15.75">
      <c r="A147" s="66" t="s">
        <v>140</v>
      </c>
      <c r="B147" s="76" t="s">
        <v>232</v>
      </c>
      <c r="C147" s="77" t="s">
        <v>260</v>
      </c>
      <c r="D147" s="78" t="s">
        <v>260</v>
      </c>
      <c r="E147" s="79" t="s">
        <v>260</v>
      </c>
      <c r="F147" s="109" t="s">
        <v>260</v>
      </c>
      <c r="G147" s="110" t="s">
        <v>260</v>
      </c>
      <c r="H147" s="88" t="s">
        <v>260</v>
      </c>
      <c r="I147" s="68" t="s">
        <v>260</v>
      </c>
      <c r="J147" s="109" t="s">
        <v>260</v>
      </c>
      <c r="K147" s="156" t="s">
        <v>260</v>
      </c>
      <c r="L147" s="151" t="s">
        <v>260</v>
      </c>
      <c r="M147" s="156" t="s">
        <v>260</v>
      </c>
      <c r="N147" s="77" t="s">
        <v>260</v>
      </c>
      <c r="O147" s="78" t="s">
        <v>260</v>
      </c>
      <c r="P147" s="89" t="s">
        <v>260</v>
      </c>
      <c r="Q147" s="90" t="s">
        <v>260</v>
      </c>
      <c r="R147" s="3"/>
      <c r="S147" s="3"/>
      <c r="T147" s="3"/>
      <c r="U147" s="3"/>
      <c r="V147" s="3"/>
    </row>
    <row r="148" spans="1:22" ht="15.75">
      <c r="A148" s="66" t="s">
        <v>141</v>
      </c>
      <c r="B148" s="76" t="s">
        <v>260</v>
      </c>
      <c r="C148" s="77" t="s">
        <v>260</v>
      </c>
      <c r="D148" s="78" t="s">
        <v>260</v>
      </c>
      <c r="E148" s="79" t="s">
        <v>260</v>
      </c>
      <c r="F148" s="109" t="s">
        <v>260</v>
      </c>
      <c r="G148" s="110" t="s">
        <v>260</v>
      </c>
      <c r="H148" s="88" t="s">
        <v>260</v>
      </c>
      <c r="I148" s="68" t="s">
        <v>260</v>
      </c>
      <c r="J148" s="109" t="s">
        <v>260</v>
      </c>
      <c r="K148" s="156" t="s">
        <v>260</v>
      </c>
      <c r="L148" s="151" t="s">
        <v>260</v>
      </c>
      <c r="M148" s="156" t="s">
        <v>260</v>
      </c>
      <c r="N148" s="77" t="s">
        <v>260</v>
      </c>
      <c r="O148" s="78" t="s">
        <v>260</v>
      </c>
      <c r="P148" s="89" t="s">
        <v>260</v>
      </c>
      <c r="Q148" s="90" t="s">
        <v>260</v>
      </c>
      <c r="R148" s="3"/>
      <c r="S148" s="3"/>
      <c r="T148" s="3"/>
      <c r="U148" s="3"/>
      <c r="V148" s="3"/>
    </row>
    <row r="149" spans="1:22" ht="12.75" customHeight="1">
      <c r="A149" s="66" t="s">
        <v>142</v>
      </c>
      <c r="B149" s="76">
        <v>0.6</v>
      </c>
      <c r="C149" s="77" t="s">
        <v>213</v>
      </c>
      <c r="D149" s="78" t="s">
        <v>213</v>
      </c>
      <c r="E149" s="79" t="s">
        <v>212</v>
      </c>
      <c r="F149" s="109">
        <v>196</v>
      </c>
      <c r="G149" s="110" t="s">
        <v>253</v>
      </c>
      <c r="H149" s="88">
        <v>69</v>
      </c>
      <c r="I149" s="68" t="s">
        <v>253</v>
      </c>
      <c r="J149" s="109">
        <v>196</v>
      </c>
      <c r="K149" s="156" t="s">
        <v>253</v>
      </c>
      <c r="L149" s="151">
        <v>70</v>
      </c>
      <c r="M149" s="156" t="s">
        <v>253</v>
      </c>
      <c r="N149" s="77" t="s">
        <v>209</v>
      </c>
      <c r="O149" s="78" t="s">
        <v>209</v>
      </c>
      <c r="P149" s="89" t="s">
        <v>209</v>
      </c>
      <c r="Q149" s="90">
        <v>7.36356</v>
      </c>
      <c r="R149" s="3"/>
      <c r="S149" s="3"/>
      <c r="T149" s="3"/>
      <c r="U149" s="3"/>
      <c r="V149" s="3"/>
    </row>
    <row r="150" spans="1:22" ht="12.75" customHeight="1">
      <c r="A150" s="66" t="s">
        <v>143</v>
      </c>
      <c r="B150" s="76">
        <v>0.1</v>
      </c>
      <c r="C150" s="77" t="s">
        <v>213</v>
      </c>
      <c r="D150" s="78" t="s">
        <v>213</v>
      </c>
      <c r="E150" s="79" t="s">
        <v>213</v>
      </c>
      <c r="F150" s="109">
        <v>160</v>
      </c>
      <c r="G150" s="110" t="s">
        <v>253</v>
      </c>
      <c r="H150" s="88">
        <v>85</v>
      </c>
      <c r="I150" s="68" t="s">
        <v>253</v>
      </c>
      <c r="J150" s="109">
        <v>160</v>
      </c>
      <c r="K150" s="156" t="s">
        <v>253</v>
      </c>
      <c r="L150" s="151">
        <v>86</v>
      </c>
      <c r="M150" s="156" t="s">
        <v>253</v>
      </c>
      <c r="N150" s="77" t="s">
        <v>209</v>
      </c>
      <c r="O150" s="78" t="s">
        <v>209</v>
      </c>
      <c r="P150" s="89" t="s">
        <v>209</v>
      </c>
      <c r="Q150" s="90" t="s">
        <v>260</v>
      </c>
      <c r="R150" s="3"/>
      <c r="S150" s="3"/>
      <c r="T150" s="3"/>
      <c r="U150" s="3"/>
      <c r="V150" s="3"/>
    </row>
    <row r="151" spans="1:22" ht="15.75">
      <c r="A151" s="66" t="s">
        <v>144</v>
      </c>
      <c r="B151" s="76" t="s">
        <v>260</v>
      </c>
      <c r="C151" s="77" t="s">
        <v>260</v>
      </c>
      <c r="D151" s="78" t="s">
        <v>260</v>
      </c>
      <c r="E151" s="79" t="s">
        <v>260</v>
      </c>
      <c r="F151" s="109" t="s">
        <v>260</v>
      </c>
      <c r="G151" s="110" t="s">
        <v>260</v>
      </c>
      <c r="H151" s="88" t="s">
        <v>260</v>
      </c>
      <c r="I151" s="68" t="s">
        <v>260</v>
      </c>
      <c r="J151" s="109" t="s">
        <v>260</v>
      </c>
      <c r="K151" s="156" t="s">
        <v>260</v>
      </c>
      <c r="L151" s="151" t="s">
        <v>260</v>
      </c>
      <c r="M151" s="156" t="s">
        <v>260</v>
      </c>
      <c r="N151" s="77" t="s">
        <v>260</v>
      </c>
      <c r="O151" s="78" t="s">
        <v>260</v>
      </c>
      <c r="P151" s="89" t="s">
        <v>260</v>
      </c>
      <c r="Q151" s="90" t="s">
        <v>260</v>
      </c>
      <c r="R151" s="3"/>
      <c r="S151" s="3"/>
      <c r="T151" s="3"/>
      <c r="U151" s="3"/>
      <c r="V151" s="3"/>
    </row>
    <row r="152" spans="1:22" ht="12.75" customHeight="1">
      <c r="A152" s="66" t="s">
        <v>145</v>
      </c>
      <c r="B152" s="76">
        <v>3.1</v>
      </c>
      <c r="C152" s="77" t="s">
        <v>274</v>
      </c>
      <c r="D152" s="78">
        <v>8400</v>
      </c>
      <c r="E152" s="79" t="s">
        <v>269</v>
      </c>
      <c r="F152" s="109">
        <v>8898</v>
      </c>
      <c r="G152" s="110">
        <v>82</v>
      </c>
      <c r="H152" s="88">
        <v>63</v>
      </c>
      <c r="I152" s="68" t="s">
        <v>253</v>
      </c>
      <c r="J152" s="109">
        <v>8898</v>
      </c>
      <c r="K152" s="156">
        <v>82</v>
      </c>
      <c r="L152" s="151">
        <v>69</v>
      </c>
      <c r="M152" s="156" t="s">
        <v>253</v>
      </c>
      <c r="N152" s="77" t="s">
        <v>263</v>
      </c>
      <c r="O152" s="78" t="s">
        <v>212</v>
      </c>
      <c r="P152" s="89">
        <v>1300</v>
      </c>
      <c r="Q152" s="90">
        <v>7.63635</v>
      </c>
      <c r="R152" s="3"/>
      <c r="S152" s="3"/>
      <c r="T152" s="3"/>
      <c r="U152" s="3"/>
      <c r="V152" s="3"/>
    </row>
    <row r="153" spans="1:22" ht="15.75">
      <c r="A153" s="66" t="s">
        <v>146</v>
      </c>
      <c r="B153" s="76" t="s">
        <v>260</v>
      </c>
      <c r="C153" s="77" t="s">
        <v>260</v>
      </c>
      <c r="D153" s="78" t="s">
        <v>260</v>
      </c>
      <c r="E153" s="79" t="s">
        <v>260</v>
      </c>
      <c r="F153" s="109" t="s">
        <v>260</v>
      </c>
      <c r="G153" s="110" t="s">
        <v>260</v>
      </c>
      <c r="H153" s="88" t="s">
        <v>260</v>
      </c>
      <c r="I153" s="68" t="s">
        <v>260</v>
      </c>
      <c r="J153" s="109" t="s">
        <v>260</v>
      </c>
      <c r="K153" s="156" t="s">
        <v>260</v>
      </c>
      <c r="L153" s="151" t="s">
        <v>260</v>
      </c>
      <c r="M153" s="156" t="s">
        <v>260</v>
      </c>
      <c r="N153" s="77" t="s">
        <v>260</v>
      </c>
      <c r="O153" s="78" t="s">
        <v>260</v>
      </c>
      <c r="P153" s="89" t="s">
        <v>260</v>
      </c>
      <c r="Q153" s="90" t="s">
        <v>260</v>
      </c>
      <c r="R153" s="3"/>
      <c r="S153" s="3"/>
      <c r="T153" s="3"/>
      <c r="U153" s="3"/>
      <c r="V153" s="3"/>
    </row>
    <row r="154" spans="1:22" ht="15.75">
      <c r="A154" s="66" t="s">
        <v>147</v>
      </c>
      <c r="B154" s="76" t="s">
        <v>260</v>
      </c>
      <c r="C154" s="77" t="s">
        <v>260</v>
      </c>
      <c r="D154" s="78" t="s">
        <v>260</v>
      </c>
      <c r="E154" s="79" t="s">
        <v>260</v>
      </c>
      <c r="F154" s="109" t="s">
        <v>260</v>
      </c>
      <c r="G154" s="110" t="s">
        <v>260</v>
      </c>
      <c r="H154" s="88" t="s">
        <v>260</v>
      </c>
      <c r="I154" s="68" t="s">
        <v>260</v>
      </c>
      <c r="J154" s="109" t="s">
        <v>260</v>
      </c>
      <c r="K154" s="156" t="s">
        <v>260</v>
      </c>
      <c r="L154" s="151" t="s">
        <v>260</v>
      </c>
      <c r="M154" s="156" t="s">
        <v>260</v>
      </c>
      <c r="N154" s="77" t="s">
        <v>260</v>
      </c>
      <c r="O154" s="78" t="s">
        <v>260</v>
      </c>
      <c r="P154" s="89" t="s">
        <v>260</v>
      </c>
      <c r="Q154" s="90" t="s">
        <v>260</v>
      </c>
      <c r="R154" s="3"/>
      <c r="S154" s="3"/>
      <c r="T154" s="3"/>
      <c r="U154" s="3"/>
      <c r="V154" s="3"/>
    </row>
    <row r="155" spans="1:22" ht="15.75">
      <c r="A155" s="66" t="s">
        <v>148</v>
      </c>
      <c r="B155" s="76" t="s">
        <v>260</v>
      </c>
      <c r="C155" s="77" t="s">
        <v>260</v>
      </c>
      <c r="D155" s="78" t="s">
        <v>260</v>
      </c>
      <c r="E155" s="79" t="s">
        <v>260</v>
      </c>
      <c r="F155" s="109" t="s">
        <v>260</v>
      </c>
      <c r="G155" s="110" t="s">
        <v>260</v>
      </c>
      <c r="H155" s="88" t="s">
        <v>260</v>
      </c>
      <c r="I155" s="68" t="s">
        <v>260</v>
      </c>
      <c r="J155" s="109" t="s">
        <v>260</v>
      </c>
      <c r="K155" s="156" t="s">
        <v>260</v>
      </c>
      <c r="L155" s="151" t="s">
        <v>260</v>
      </c>
      <c r="M155" s="156" t="s">
        <v>260</v>
      </c>
      <c r="N155" s="77" t="s">
        <v>260</v>
      </c>
      <c r="O155" s="78" t="s">
        <v>260</v>
      </c>
      <c r="P155" s="89" t="s">
        <v>260</v>
      </c>
      <c r="Q155" s="90" t="s">
        <v>260</v>
      </c>
      <c r="R155" s="3"/>
      <c r="S155" s="3"/>
      <c r="T155" s="3"/>
      <c r="U155" s="3"/>
      <c r="V155" s="3"/>
    </row>
    <row r="156" spans="1:22" ht="15.75">
      <c r="A156" s="66" t="s">
        <v>149</v>
      </c>
      <c r="B156" s="76" t="s">
        <v>260</v>
      </c>
      <c r="C156" s="77" t="s">
        <v>260</v>
      </c>
      <c r="D156" s="78" t="s">
        <v>260</v>
      </c>
      <c r="E156" s="79" t="s">
        <v>260</v>
      </c>
      <c r="F156" s="109" t="s">
        <v>260</v>
      </c>
      <c r="G156" s="110" t="s">
        <v>260</v>
      </c>
      <c r="H156" s="88" t="s">
        <v>260</v>
      </c>
      <c r="I156" s="68" t="s">
        <v>260</v>
      </c>
      <c r="J156" s="109" t="s">
        <v>260</v>
      </c>
      <c r="K156" s="156" t="s">
        <v>260</v>
      </c>
      <c r="L156" s="151" t="s">
        <v>260</v>
      </c>
      <c r="M156" s="156" t="s">
        <v>260</v>
      </c>
      <c r="N156" s="77" t="s">
        <v>260</v>
      </c>
      <c r="O156" s="78" t="s">
        <v>260</v>
      </c>
      <c r="P156" s="89" t="s">
        <v>260</v>
      </c>
      <c r="Q156" s="90" t="s">
        <v>260</v>
      </c>
      <c r="R156" s="3"/>
      <c r="S156" s="3"/>
      <c r="T156" s="3"/>
      <c r="U156" s="3"/>
      <c r="V156" s="3"/>
    </row>
    <row r="157" spans="1:22" ht="15.75">
      <c r="A157" s="66" t="s">
        <v>150</v>
      </c>
      <c r="B157" s="76" t="s">
        <v>260</v>
      </c>
      <c r="C157" s="77" t="s">
        <v>260</v>
      </c>
      <c r="D157" s="78" t="s">
        <v>260</v>
      </c>
      <c r="E157" s="79" t="s">
        <v>260</v>
      </c>
      <c r="F157" s="109" t="s">
        <v>260</v>
      </c>
      <c r="G157" s="110" t="s">
        <v>260</v>
      </c>
      <c r="H157" s="88" t="s">
        <v>260</v>
      </c>
      <c r="I157" s="68" t="s">
        <v>260</v>
      </c>
      <c r="J157" s="109" t="s">
        <v>260</v>
      </c>
      <c r="K157" s="156" t="s">
        <v>260</v>
      </c>
      <c r="L157" s="151" t="s">
        <v>260</v>
      </c>
      <c r="M157" s="156" t="s">
        <v>260</v>
      </c>
      <c r="N157" s="77" t="s">
        <v>260</v>
      </c>
      <c r="O157" s="78" t="s">
        <v>260</v>
      </c>
      <c r="P157" s="89" t="s">
        <v>260</v>
      </c>
      <c r="Q157" s="90" t="s">
        <v>260</v>
      </c>
      <c r="R157" s="3"/>
      <c r="S157" s="3"/>
      <c r="T157" s="3"/>
      <c r="U157" s="3"/>
      <c r="V157" s="3"/>
    </row>
    <row r="158" spans="1:22" ht="15.75">
      <c r="A158" s="66" t="s">
        <v>151</v>
      </c>
      <c r="B158" s="76" t="s">
        <v>260</v>
      </c>
      <c r="C158" s="77" t="s">
        <v>260</v>
      </c>
      <c r="D158" s="78" t="s">
        <v>260</v>
      </c>
      <c r="E158" s="79" t="s">
        <v>260</v>
      </c>
      <c r="F158" s="109" t="s">
        <v>260</v>
      </c>
      <c r="G158" s="110" t="s">
        <v>260</v>
      </c>
      <c r="H158" s="88" t="s">
        <v>260</v>
      </c>
      <c r="I158" s="68" t="s">
        <v>260</v>
      </c>
      <c r="J158" s="109" t="s">
        <v>260</v>
      </c>
      <c r="K158" s="156" t="s">
        <v>260</v>
      </c>
      <c r="L158" s="151" t="s">
        <v>260</v>
      </c>
      <c r="M158" s="156" t="s">
        <v>260</v>
      </c>
      <c r="N158" s="77" t="s">
        <v>260</v>
      </c>
      <c r="O158" s="78" t="s">
        <v>260</v>
      </c>
      <c r="P158" s="89" t="s">
        <v>260</v>
      </c>
      <c r="Q158" s="90" t="s">
        <v>260</v>
      </c>
      <c r="R158" s="3"/>
      <c r="S158" s="3"/>
      <c r="T158" s="3"/>
      <c r="U158" s="3"/>
      <c r="V158" s="3"/>
    </row>
    <row r="159" spans="1:22" ht="15.75">
      <c r="A159" s="66" t="s">
        <v>152</v>
      </c>
      <c r="B159" s="76" t="s">
        <v>232</v>
      </c>
      <c r="C159" s="77" t="s">
        <v>213</v>
      </c>
      <c r="D159" s="78" t="s">
        <v>213</v>
      </c>
      <c r="E159" s="79" t="s">
        <v>213</v>
      </c>
      <c r="F159" s="109">
        <v>49</v>
      </c>
      <c r="G159" s="110">
        <v>39</v>
      </c>
      <c r="H159" s="88">
        <v>35</v>
      </c>
      <c r="I159" s="68">
        <v>44</v>
      </c>
      <c r="J159" s="109">
        <v>47</v>
      </c>
      <c r="K159" s="156">
        <v>38</v>
      </c>
      <c r="L159" s="151">
        <v>34</v>
      </c>
      <c r="M159" s="156">
        <v>42</v>
      </c>
      <c r="N159" s="77" t="s">
        <v>209</v>
      </c>
      <c r="O159" s="78" t="s">
        <v>209</v>
      </c>
      <c r="P159" s="89" t="s">
        <v>209</v>
      </c>
      <c r="Q159" s="90">
        <v>17.39021</v>
      </c>
      <c r="R159" s="3"/>
      <c r="S159" s="3"/>
      <c r="T159" s="3"/>
      <c r="U159" s="3"/>
      <c r="V159" s="3"/>
    </row>
    <row r="160" spans="1:22" ht="12.75" customHeight="1">
      <c r="A160" s="66" t="s">
        <v>153</v>
      </c>
      <c r="B160" s="76">
        <v>0.4</v>
      </c>
      <c r="C160" s="77">
        <v>2500</v>
      </c>
      <c r="D160" s="78">
        <v>2100</v>
      </c>
      <c r="E160" s="79">
        <v>2900</v>
      </c>
      <c r="F160" s="109">
        <v>1353</v>
      </c>
      <c r="G160" s="110">
        <v>55</v>
      </c>
      <c r="H160" s="88">
        <v>46</v>
      </c>
      <c r="I160" s="68">
        <v>65</v>
      </c>
      <c r="J160" s="109">
        <v>1353</v>
      </c>
      <c r="K160" s="156">
        <v>55</v>
      </c>
      <c r="L160" s="151">
        <v>46</v>
      </c>
      <c r="M160" s="156">
        <v>65</v>
      </c>
      <c r="N160" s="77" t="s">
        <v>212</v>
      </c>
      <c r="O160" s="78" t="s">
        <v>212</v>
      </c>
      <c r="P160" s="89" t="s">
        <v>263</v>
      </c>
      <c r="Q160" s="90">
        <v>16.60765</v>
      </c>
      <c r="R160" s="3"/>
      <c r="S160" s="3"/>
      <c r="T160" s="3"/>
      <c r="U160" s="3"/>
      <c r="V160" s="3"/>
    </row>
    <row r="161" spans="1:22" ht="12.75" customHeight="1">
      <c r="A161" s="66" t="s">
        <v>154</v>
      </c>
      <c r="B161" s="76" t="s">
        <v>232</v>
      </c>
      <c r="C161" s="77" t="s">
        <v>260</v>
      </c>
      <c r="D161" s="78" t="s">
        <v>260</v>
      </c>
      <c r="E161" s="79" t="s">
        <v>260</v>
      </c>
      <c r="F161" s="109" t="s">
        <v>260</v>
      </c>
      <c r="G161" s="110" t="s">
        <v>260</v>
      </c>
      <c r="H161" s="88" t="s">
        <v>260</v>
      </c>
      <c r="I161" s="68" t="s">
        <v>260</v>
      </c>
      <c r="J161" s="109" t="s">
        <v>260</v>
      </c>
      <c r="K161" s="156" t="s">
        <v>260</v>
      </c>
      <c r="L161" s="151" t="s">
        <v>260</v>
      </c>
      <c r="M161" s="156" t="s">
        <v>260</v>
      </c>
      <c r="N161" s="77" t="s">
        <v>260</v>
      </c>
      <c r="O161" s="78" t="s">
        <v>260</v>
      </c>
      <c r="P161" s="89" t="s">
        <v>260</v>
      </c>
      <c r="Q161" s="90" t="s">
        <v>260</v>
      </c>
      <c r="R161" s="3"/>
      <c r="S161" s="3"/>
      <c r="T161" s="3"/>
      <c r="U161" s="3"/>
      <c r="V161" s="3"/>
    </row>
    <row r="162" spans="1:22" ht="15.75">
      <c r="A162" s="66" t="s">
        <v>155</v>
      </c>
      <c r="B162" s="76" t="s">
        <v>260</v>
      </c>
      <c r="C162" s="77" t="s">
        <v>260</v>
      </c>
      <c r="D162" s="78" t="s">
        <v>260</v>
      </c>
      <c r="E162" s="79" t="s">
        <v>260</v>
      </c>
      <c r="F162" s="109" t="s">
        <v>260</v>
      </c>
      <c r="G162" s="110" t="s">
        <v>260</v>
      </c>
      <c r="H162" s="88" t="s">
        <v>260</v>
      </c>
      <c r="I162" s="68" t="s">
        <v>260</v>
      </c>
      <c r="J162" s="109" t="s">
        <v>260</v>
      </c>
      <c r="K162" s="156" t="s">
        <v>260</v>
      </c>
      <c r="L162" s="151" t="s">
        <v>260</v>
      </c>
      <c r="M162" s="156" t="s">
        <v>260</v>
      </c>
      <c r="N162" s="77" t="s">
        <v>260</v>
      </c>
      <c r="O162" s="78" t="s">
        <v>260</v>
      </c>
      <c r="P162" s="89" t="s">
        <v>260</v>
      </c>
      <c r="Q162" s="90" t="s">
        <v>260</v>
      </c>
      <c r="R162" s="3"/>
      <c r="S162" s="3"/>
      <c r="T162" s="3"/>
      <c r="U162" s="3"/>
      <c r="V162" s="3"/>
    </row>
    <row r="163" spans="1:22" ht="12.75" customHeight="1">
      <c r="A163" s="66" t="s">
        <v>156</v>
      </c>
      <c r="B163" s="76">
        <v>1.7</v>
      </c>
      <c r="C163" s="77">
        <v>4100</v>
      </c>
      <c r="D163" s="78">
        <v>2600</v>
      </c>
      <c r="E163" s="79">
        <v>6200</v>
      </c>
      <c r="F163" s="109">
        <v>3600</v>
      </c>
      <c r="G163" s="110">
        <v>87</v>
      </c>
      <c r="H163" s="88">
        <v>54</v>
      </c>
      <c r="I163" s="68" t="s">
        <v>253</v>
      </c>
      <c r="J163" s="109">
        <v>3600</v>
      </c>
      <c r="K163" s="156">
        <v>87</v>
      </c>
      <c r="L163" s="151">
        <v>58</v>
      </c>
      <c r="M163" s="156" t="s">
        <v>253</v>
      </c>
      <c r="N163" s="77" t="s">
        <v>212</v>
      </c>
      <c r="O163" s="78" t="s">
        <v>213</v>
      </c>
      <c r="P163" s="89">
        <v>1400</v>
      </c>
      <c r="Q163" s="90">
        <v>9.04663</v>
      </c>
      <c r="R163" s="3"/>
      <c r="S163" s="3"/>
      <c r="T163" s="3"/>
      <c r="U163" s="3"/>
      <c r="V163" s="3"/>
    </row>
    <row r="164" spans="1:22" ht="15.75">
      <c r="A164" s="66" t="s">
        <v>157</v>
      </c>
      <c r="B164" s="76" t="s">
        <v>260</v>
      </c>
      <c r="C164" s="77" t="s">
        <v>260</v>
      </c>
      <c r="D164" s="78" t="s">
        <v>260</v>
      </c>
      <c r="E164" s="79" t="s">
        <v>260</v>
      </c>
      <c r="F164" s="109" t="s">
        <v>260</v>
      </c>
      <c r="G164" s="110" t="s">
        <v>260</v>
      </c>
      <c r="H164" s="88" t="s">
        <v>260</v>
      </c>
      <c r="I164" s="68" t="s">
        <v>260</v>
      </c>
      <c r="J164" s="109" t="s">
        <v>260</v>
      </c>
      <c r="K164" s="156" t="s">
        <v>260</v>
      </c>
      <c r="L164" s="151" t="s">
        <v>260</v>
      </c>
      <c r="M164" s="156" t="s">
        <v>260</v>
      </c>
      <c r="N164" s="77" t="s">
        <v>260</v>
      </c>
      <c r="O164" s="78" t="s">
        <v>260</v>
      </c>
      <c r="P164" s="89" t="s">
        <v>260</v>
      </c>
      <c r="Q164" s="90" t="s">
        <v>260</v>
      </c>
      <c r="R164" s="3"/>
      <c r="S164" s="3"/>
      <c r="T164" s="3"/>
      <c r="U164" s="3"/>
      <c r="V164" s="3"/>
    </row>
    <row r="165" spans="1:22" ht="15.75">
      <c r="A165" s="66" t="s">
        <v>158</v>
      </c>
      <c r="B165" s="76" t="s">
        <v>232</v>
      </c>
      <c r="C165" s="77" t="s">
        <v>260</v>
      </c>
      <c r="D165" s="78" t="s">
        <v>260</v>
      </c>
      <c r="E165" s="79" t="s">
        <v>260</v>
      </c>
      <c r="F165" s="109" t="s">
        <v>260</v>
      </c>
      <c r="G165" s="110" t="s">
        <v>260</v>
      </c>
      <c r="H165" s="88" t="s">
        <v>260</v>
      </c>
      <c r="I165" s="68" t="s">
        <v>260</v>
      </c>
      <c r="J165" s="109" t="s">
        <v>260</v>
      </c>
      <c r="K165" s="156" t="s">
        <v>260</v>
      </c>
      <c r="L165" s="151" t="s">
        <v>260</v>
      </c>
      <c r="M165" s="156" t="s">
        <v>260</v>
      </c>
      <c r="N165" s="77" t="s">
        <v>260</v>
      </c>
      <c r="O165" s="78" t="s">
        <v>260</v>
      </c>
      <c r="P165" s="89" t="s">
        <v>260</v>
      </c>
      <c r="Q165" s="90" t="s">
        <v>260</v>
      </c>
      <c r="R165" s="3"/>
      <c r="S165" s="3"/>
      <c r="T165" s="3"/>
      <c r="U165" s="3"/>
      <c r="V165" s="3"/>
    </row>
    <row r="166" spans="1:22" ht="12.75" customHeight="1">
      <c r="A166" s="66" t="s">
        <v>159</v>
      </c>
      <c r="B166" s="76" t="s">
        <v>232</v>
      </c>
      <c r="C166" s="77" t="s">
        <v>260</v>
      </c>
      <c r="D166" s="78" t="s">
        <v>260</v>
      </c>
      <c r="E166" s="79" t="s">
        <v>260</v>
      </c>
      <c r="F166" s="109" t="s">
        <v>260</v>
      </c>
      <c r="G166" s="110" t="s">
        <v>260</v>
      </c>
      <c r="H166" s="88" t="s">
        <v>260</v>
      </c>
      <c r="I166" s="68" t="s">
        <v>260</v>
      </c>
      <c r="J166" s="109" t="s">
        <v>260</v>
      </c>
      <c r="K166" s="156" t="s">
        <v>260</v>
      </c>
      <c r="L166" s="151" t="s">
        <v>260</v>
      </c>
      <c r="M166" s="156" t="s">
        <v>260</v>
      </c>
      <c r="N166" s="77" t="s">
        <v>260</v>
      </c>
      <c r="O166" s="78" t="s">
        <v>260</v>
      </c>
      <c r="P166" s="89" t="s">
        <v>260</v>
      </c>
      <c r="Q166" s="90" t="s">
        <v>260</v>
      </c>
      <c r="R166" s="3"/>
      <c r="S166" s="3"/>
      <c r="T166" s="3"/>
      <c r="U166" s="3"/>
      <c r="V166" s="3"/>
    </row>
    <row r="167" spans="1:22" ht="15.75">
      <c r="A167" s="66" t="s">
        <v>160</v>
      </c>
      <c r="B167" s="76" t="s">
        <v>260</v>
      </c>
      <c r="C167" s="77" t="s">
        <v>260</v>
      </c>
      <c r="D167" s="78" t="s">
        <v>260</v>
      </c>
      <c r="E167" s="79" t="s">
        <v>260</v>
      </c>
      <c r="F167" s="109" t="s">
        <v>260</v>
      </c>
      <c r="G167" s="110" t="s">
        <v>260</v>
      </c>
      <c r="H167" s="88" t="s">
        <v>260</v>
      </c>
      <c r="I167" s="68" t="s">
        <v>260</v>
      </c>
      <c r="J167" s="109" t="s">
        <v>260</v>
      </c>
      <c r="K167" s="156" t="s">
        <v>260</v>
      </c>
      <c r="L167" s="151" t="s">
        <v>260</v>
      </c>
      <c r="M167" s="156" t="s">
        <v>260</v>
      </c>
      <c r="N167" s="77" t="s">
        <v>260</v>
      </c>
      <c r="O167" s="78" t="s">
        <v>260</v>
      </c>
      <c r="P167" s="89" t="s">
        <v>260</v>
      </c>
      <c r="Q167" s="90" t="s">
        <v>260</v>
      </c>
      <c r="R167" s="3"/>
      <c r="S167" s="3"/>
      <c r="T167" s="3"/>
      <c r="U167" s="3"/>
      <c r="V167" s="3"/>
    </row>
    <row r="168" spans="1:22" ht="12.75" customHeight="1">
      <c r="A168" s="66" t="s">
        <v>161</v>
      </c>
      <c r="B168" s="76">
        <v>0.4</v>
      </c>
      <c r="C168" s="77">
        <v>1100</v>
      </c>
      <c r="D168" s="78" t="s">
        <v>263</v>
      </c>
      <c r="E168" s="79">
        <v>1500</v>
      </c>
      <c r="F168" s="109">
        <v>76</v>
      </c>
      <c r="G168" s="110">
        <v>7</v>
      </c>
      <c r="H168" s="88">
        <v>5</v>
      </c>
      <c r="I168" s="68">
        <v>10</v>
      </c>
      <c r="J168" s="109">
        <v>76</v>
      </c>
      <c r="K168" s="156">
        <v>7</v>
      </c>
      <c r="L168" s="151">
        <v>5</v>
      </c>
      <c r="M168" s="156">
        <v>11</v>
      </c>
      <c r="N168" s="77" t="s">
        <v>212</v>
      </c>
      <c r="O168" s="78" t="s">
        <v>212</v>
      </c>
      <c r="P168" s="89" t="s">
        <v>263</v>
      </c>
      <c r="Q168" s="90">
        <v>33.03817</v>
      </c>
      <c r="R168" s="3"/>
      <c r="S168" s="3"/>
      <c r="T168" s="3"/>
      <c r="U168" s="3"/>
      <c r="V168" s="3"/>
    </row>
    <row r="169" spans="1:22" ht="12.75" customHeight="1">
      <c r="A169" s="66" t="s">
        <v>162</v>
      </c>
      <c r="B169" s="76">
        <v>18.9</v>
      </c>
      <c r="C169" s="77" t="s">
        <v>275</v>
      </c>
      <c r="D169" s="78" t="s">
        <v>297</v>
      </c>
      <c r="E169" s="79" t="s">
        <v>290</v>
      </c>
      <c r="F169" s="109">
        <v>254543</v>
      </c>
      <c r="G169" s="110" t="s">
        <v>253</v>
      </c>
      <c r="H169" s="88">
        <v>76</v>
      </c>
      <c r="I169" s="68" t="s">
        <v>253</v>
      </c>
      <c r="J169" s="109">
        <v>254543</v>
      </c>
      <c r="K169" s="156" t="s">
        <v>253</v>
      </c>
      <c r="L169" s="151">
        <v>82</v>
      </c>
      <c r="M169" s="156" t="s">
        <v>253</v>
      </c>
      <c r="N169" s="77" t="s">
        <v>262</v>
      </c>
      <c r="O169" s="78">
        <v>9600</v>
      </c>
      <c r="P169" s="89" t="s">
        <v>266</v>
      </c>
      <c r="Q169" s="90">
        <v>4.61276</v>
      </c>
      <c r="R169" s="3"/>
      <c r="S169" s="3"/>
      <c r="T169" s="3"/>
      <c r="U169" s="3"/>
      <c r="V169" s="3"/>
    </row>
    <row r="170" spans="1:22" ht="12.75" customHeight="1">
      <c r="A170" s="66" t="s">
        <v>218</v>
      </c>
      <c r="B170" s="76">
        <v>2.7</v>
      </c>
      <c r="C170" s="77">
        <v>9900</v>
      </c>
      <c r="D170" s="78">
        <v>5900</v>
      </c>
      <c r="E170" s="79" t="s">
        <v>281</v>
      </c>
      <c r="F170" s="109">
        <v>2854</v>
      </c>
      <c r="G170" s="110">
        <v>29</v>
      </c>
      <c r="H170" s="88">
        <v>17</v>
      </c>
      <c r="I170" s="68">
        <v>42</v>
      </c>
      <c r="J170" s="109">
        <v>2854</v>
      </c>
      <c r="K170" s="156">
        <v>29</v>
      </c>
      <c r="L170" s="151">
        <v>20</v>
      </c>
      <c r="M170" s="156">
        <v>49</v>
      </c>
      <c r="N170" s="77">
        <v>2400</v>
      </c>
      <c r="O170" s="78">
        <v>1200</v>
      </c>
      <c r="P170" s="89">
        <v>3900</v>
      </c>
      <c r="Q170" s="90">
        <v>24.38583</v>
      </c>
      <c r="R170" s="3"/>
      <c r="S170" s="3"/>
      <c r="T170" s="3"/>
      <c r="U170" s="3"/>
      <c r="V170" s="3"/>
    </row>
    <row r="171" spans="1:22" ht="12.75" customHeight="1">
      <c r="A171" s="66" t="s">
        <v>163</v>
      </c>
      <c r="B171" s="76">
        <v>0.4</v>
      </c>
      <c r="C171" s="77" t="s">
        <v>263</v>
      </c>
      <c r="D171" s="78" t="s">
        <v>263</v>
      </c>
      <c r="E171" s="79" t="s">
        <v>263</v>
      </c>
      <c r="F171" s="109">
        <v>670</v>
      </c>
      <c r="G171" s="110" t="s">
        <v>253</v>
      </c>
      <c r="H171" s="88" t="s">
        <v>253</v>
      </c>
      <c r="I171" s="68" t="s">
        <v>253</v>
      </c>
      <c r="J171" s="109">
        <v>670</v>
      </c>
      <c r="K171" s="156" t="s">
        <v>253</v>
      </c>
      <c r="L171" s="151" t="s">
        <v>253</v>
      </c>
      <c r="M171" s="156" t="s">
        <v>253</v>
      </c>
      <c r="N171" s="77" t="s">
        <v>209</v>
      </c>
      <c r="O171" s="78" t="s">
        <v>209</v>
      </c>
      <c r="P171" s="89" t="s">
        <v>209</v>
      </c>
      <c r="Q171" s="90" t="s">
        <v>260</v>
      </c>
      <c r="R171" s="3"/>
      <c r="S171" s="3"/>
      <c r="T171" s="3"/>
      <c r="U171" s="3"/>
      <c r="V171" s="3"/>
    </row>
    <row r="172" spans="1:22" ht="12.75" customHeight="1">
      <c r="A172" s="66" t="s">
        <v>164</v>
      </c>
      <c r="B172" s="76" t="s">
        <v>232</v>
      </c>
      <c r="C172" s="77" t="s">
        <v>260</v>
      </c>
      <c r="D172" s="78" t="s">
        <v>260</v>
      </c>
      <c r="E172" s="79" t="s">
        <v>260</v>
      </c>
      <c r="F172" s="109" t="s">
        <v>260</v>
      </c>
      <c r="G172" s="110" t="s">
        <v>260</v>
      </c>
      <c r="H172" s="88" t="s">
        <v>260</v>
      </c>
      <c r="I172" s="68" t="s">
        <v>260</v>
      </c>
      <c r="J172" s="109" t="s">
        <v>260</v>
      </c>
      <c r="K172" s="156" t="s">
        <v>260</v>
      </c>
      <c r="L172" s="151" t="s">
        <v>260</v>
      </c>
      <c r="M172" s="156" t="s">
        <v>260</v>
      </c>
      <c r="N172" s="77" t="s">
        <v>260</v>
      </c>
      <c r="O172" s="78" t="s">
        <v>260</v>
      </c>
      <c r="P172" s="89" t="s">
        <v>260</v>
      </c>
      <c r="Q172" s="90" t="s">
        <v>260</v>
      </c>
      <c r="R172" s="3"/>
      <c r="S172" s="3"/>
      <c r="T172" s="3"/>
      <c r="U172" s="3"/>
      <c r="V172" s="3"/>
    </row>
    <row r="173" spans="1:22" ht="12.75" customHeight="1">
      <c r="A173" s="66" t="s">
        <v>215</v>
      </c>
      <c r="B173" s="76">
        <v>0.2</v>
      </c>
      <c r="C173" s="77">
        <v>2000</v>
      </c>
      <c r="D173" s="78">
        <v>1100</v>
      </c>
      <c r="E173" s="79">
        <v>3200</v>
      </c>
      <c r="F173" s="109">
        <v>91</v>
      </c>
      <c r="G173" s="110">
        <v>4</v>
      </c>
      <c r="H173" s="88">
        <v>3</v>
      </c>
      <c r="I173" s="68">
        <v>7</v>
      </c>
      <c r="J173" s="109">
        <v>91</v>
      </c>
      <c r="K173" s="156">
        <v>4</v>
      </c>
      <c r="L173" s="151">
        <v>3</v>
      </c>
      <c r="M173" s="156">
        <v>8</v>
      </c>
      <c r="N173" s="77" t="s">
        <v>263</v>
      </c>
      <c r="O173" s="78" t="s">
        <v>212</v>
      </c>
      <c r="P173" s="89" t="s">
        <v>263</v>
      </c>
      <c r="Q173" s="90">
        <v>29.41355</v>
      </c>
      <c r="R173" s="3"/>
      <c r="S173" s="3"/>
      <c r="T173" s="3"/>
      <c r="U173" s="3"/>
      <c r="V173" s="3"/>
    </row>
    <row r="174" spans="1:22" ht="12.75" customHeight="1">
      <c r="A174" s="66" t="s">
        <v>165</v>
      </c>
      <c r="B174" s="76">
        <v>1.4</v>
      </c>
      <c r="C174" s="77" t="s">
        <v>213</v>
      </c>
      <c r="D174" s="78" t="s">
        <v>213</v>
      </c>
      <c r="E174" s="79" t="s">
        <v>213</v>
      </c>
      <c r="F174" s="109">
        <v>107</v>
      </c>
      <c r="G174" s="110">
        <v>89</v>
      </c>
      <c r="H174" s="88">
        <v>77</v>
      </c>
      <c r="I174" s="68" t="s">
        <v>253</v>
      </c>
      <c r="J174" s="109">
        <v>107</v>
      </c>
      <c r="K174" s="156">
        <v>89</v>
      </c>
      <c r="L174" s="151">
        <v>77</v>
      </c>
      <c r="M174" s="156" t="s">
        <v>253</v>
      </c>
      <c r="N174" s="77" t="s">
        <v>209</v>
      </c>
      <c r="O174" s="78" t="s">
        <v>209</v>
      </c>
      <c r="P174" s="89" t="s">
        <v>209</v>
      </c>
      <c r="Q174" s="90">
        <v>6.62333</v>
      </c>
      <c r="R174" s="3"/>
      <c r="S174" s="3"/>
      <c r="T174" s="3"/>
      <c r="U174" s="3"/>
      <c r="V174" s="3"/>
    </row>
    <row r="175" spans="1:22" ht="12.75" customHeight="1">
      <c r="A175" s="66" t="s">
        <v>166</v>
      </c>
      <c r="B175" s="76">
        <v>27.2</v>
      </c>
      <c r="C175" s="77" t="s">
        <v>274</v>
      </c>
      <c r="D175" s="78">
        <v>9400</v>
      </c>
      <c r="E175" s="79" t="s">
        <v>262</v>
      </c>
      <c r="F175" s="109">
        <v>10405</v>
      </c>
      <c r="G175" s="110">
        <v>95</v>
      </c>
      <c r="H175" s="88">
        <v>81</v>
      </c>
      <c r="I175" s="68" t="s">
        <v>253</v>
      </c>
      <c r="J175" s="109">
        <v>10405</v>
      </c>
      <c r="K175" s="156">
        <v>95</v>
      </c>
      <c r="L175" s="151">
        <v>85</v>
      </c>
      <c r="M175" s="156" t="s">
        <v>253</v>
      </c>
      <c r="N175" s="77" t="s">
        <v>263</v>
      </c>
      <c r="O175" s="78" t="s">
        <v>263</v>
      </c>
      <c r="P175" s="89" t="s">
        <v>263</v>
      </c>
      <c r="Q175" s="90">
        <v>6.01707</v>
      </c>
      <c r="R175" s="3"/>
      <c r="S175" s="3"/>
      <c r="T175" s="3"/>
      <c r="U175" s="3"/>
      <c r="V175" s="3"/>
    </row>
    <row r="176" spans="1:22" ht="15.75">
      <c r="A176" s="66" t="s">
        <v>167</v>
      </c>
      <c r="B176" s="76">
        <v>0.2</v>
      </c>
      <c r="C176" s="77" t="s">
        <v>213</v>
      </c>
      <c r="D176" s="78" t="s">
        <v>213</v>
      </c>
      <c r="E176" s="79" t="s">
        <v>213</v>
      </c>
      <c r="F176" s="109">
        <v>144</v>
      </c>
      <c r="G176" s="110" t="s">
        <v>253</v>
      </c>
      <c r="H176" s="88" t="s">
        <v>253</v>
      </c>
      <c r="I176" s="68" t="s">
        <v>253</v>
      </c>
      <c r="J176" s="109">
        <v>144</v>
      </c>
      <c r="K176" s="156" t="s">
        <v>253</v>
      </c>
      <c r="L176" s="151">
        <v>94</v>
      </c>
      <c r="M176" s="156" t="s">
        <v>253</v>
      </c>
      <c r="N176" s="77" t="s">
        <v>209</v>
      </c>
      <c r="O176" s="78" t="s">
        <v>209</v>
      </c>
      <c r="P176" s="89" t="s">
        <v>209</v>
      </c>
      <c r="Q176" s="90" t="s">
        <v>260</v>
      </c>
      <c r="R176" s="3"/>
      <c r="S176" s="3"/>
      <c r="T176" s="3"/>
      <c r="U176" s="3"/>
      <c r="V176" s="3"/>
    </row>
    <row r="177" spans="1:22" ht="15.75">
      <c r="A177" s="66" t="s">
        <v>168</v>
      </c>
      <c r="B177" s="76" t="s">
        <v>260</v>
      </c>
      <c r="C177" s="77" t="s">
        <v>260</v>
      </c>
      <c r="D177" s="78" t="s">
        <v>260</v>
      </c>
      <c r="E177" s="79" t="s">
        <v>260</v>
      </c>
      <c r="F177" s="109" t="s">
        <v>260</v>
      </c>
      <c r="G177" s="110" t="s">
        <v>260</v>
      </c>
      <c r="H177" s="88" t="s">
        <v>260</v>
      </c>
      <c r="I177" s="68" t="s">
        <v>260</v>
      </c>
      <c r="J177" s="109" t="s">
        <v>260</v>
      </c>
      <c r="K177" s="156" t="s">
        <v>260</v>
      </c>
      <c r="L177" s="151" t="s">
        <v>260</v>
      </c>
      <c r="M177" s="156" t="s">
        <v>260</v>
      </c>
      <c r="N177" s="77" t="s">
        <v>260</v>
      </c>
      <c r="O177" s="78" t="s">
        <v>260</v>
      </c>
      <c r="P177" s="89" t="s">
        <v>260</v>
      </c>
      <c r="Q177" s="90" t="s">
        <v>260</v>
      </c>
      <c r="R177" s="3"/>
      <c r="S177" s="3"/>
      <c r="T177" s="3"/>
      <c r="U177" s="3"/>
      <c r="V177" s="3"/>
    </row>
    <row r="178" spans="1:22" ht="12.75" customHeight="1">
      <c r="A178" s="66" t="s">
        <v>169</v>
      </c>
      <c r="B178" s="76" t="s">
        <v>260</v>
      </c>
      <c r="C178" s="77" t="s">
        <v>260</v>
      </c>
      <c r="D178" s="78" t="s">
        <v>260</v>
      </c>
      <c r="E178" s="79" t="s">
        <v>260</v>
      </c>
      <c r="F178" s="109" t="s">
        <v>260</v>
      </c>
      <c r="G178" s="110" t="s">
        <v>260</v>
      </c>
      <c r="H178" s="88" t="s">
        <v>260</v>
      </c>
      <c r="I178" s="68" t="s">
        <v>260</v>
      </c>
      <c r="J178" s="109" t="s">
        <v>260</v>
      </c>
      <c r="K178" s="156" t="s">
        <v>260</v>
      </c>
      <c r="L178" s="151" t="s">
        <v>260</v>
      </c>
      <c r="M178" s="156" t="s">
        <v>260</v>
      </c>
      <c r="N178" s="77" t="s">
        <v>260</v>
      </c>
      <c r="O178" s="78" t="s">
        <v>260</v>
      </c>
      <c r="P178" s="89" t="s">
        <v>260</v>
      </c>
      <c r="Q178" s="90" t="s">
        <v>260</v>
      </c>
      <c r="R178" s="3"/>
      <c r="S178" s="3"/>
      <c r="T178" s="3"/>
      <c r="U178" s="3"/>
      <c r="V178" s="3"/>
    </row>
    <row r="179" spans="1:22" ht="12.75" customHeight="1">
      <c r="A179" s="66" t="s">
        <v>170</v>
      </c>
      <c r="B179" s="76">
        <v>0.3</v>
      </c>
      <c r="C179" s="77" t="s">
        <v>212</v>
      </c>
      <c r="D179" s="78" t="s">
        <v>213</v>
      </c>
      <c r="E179" s="79" t="s">
        <v>212</v>
      </c>
      <c r="F179" s="109">
        <v>178</v>
      </c>
      <c r="G179" s="110">
        <v>85</v>
      </c>
      <c r="H179" s="88">
        <v>68</v>
      </c>
      <c r="I179" s="68" t="s">
        <v>253</v>
      </c>
      <c r="J179" s="109">
        <v>175</v>
      </c>
      <c r="K179" s="156">
        <v>84</v>
      </c>
      <c r="L179" s="151">
        <v>65</v>
      </c>
      <c r="M179" s="156" t="s">
        <v>253</v>
      </c>
      <c r="N179" s="77" t="s">
        <v>209</v>
      </c>
      <c r="O179" s="78" t="s">
        <v>209</v>
      </c>
      <c r="P179" s="89" t="s">
        <v>209</v>
      </c>
      <c r="Q179" s="90">
        <v>10.99646</v>
      </c>
      <c r="R179" s="3"/>
      <c r="S179" s="3"/>
      <c r="T179" s="3"/>
      <c r="U179" s="3"/>
      <c r="V179" s="3"/>
    </row>
    <row r="180" spans="1:22" ht="12.75" customHeight="1">
      <c r="A180" s="66" t="s">
        <v>171</v>
      </c>
      <c r="B180" s="76">
        <v>1.1</v>
      </c>
      <c r="C180" s="77">
        <v>4000</v>
      </c>
      <c r="D180" s="78">
        <v>3200</v>
      </c>
      <c r="E180" s="79">
        <v>4700</v>
      </c>
      <c r="F180" s="109">
        <v>3770</v>
      </c>
      <c r="G180" s="110">
        <v>95</v>
      </c>
      <c r="H180" s="88">
        <v>78</v>
      </c>
      <c r="I180" s="68" t="s">
        <v>253</v>
      </c>
      <c r="J180" s="109">
        <v>3770</v>
      </c>
      <c r="K180" s="156">
        <v>95</v>
      </c>
      <c r="L180" s="151">
        <v>80</v>
      </c>
      <c r="M180" s="156" t="s">
        <v>253</v>
      </c>
      <c r="N180" s="77" t="s">
        <v>209</v>
      </c>
      <c r="O180" s="78" t="s">
        <v>209</v>
      </c>
      <c r="P180" s="89" t="s">
        <v>209</v>
      </c>
      <c r="Q180" s="90">
        <v>1.04999</v>
      </c>
      <c r="R180" s="3"/>
      <c r="S180" s="3"/>
      <c r="T180" s="3"/>
      <c r="U180" s="3"/>
      <c r="V180" s="3"/>
    </row>
    <row r="181" spans="1:22" ht="15.75">
      <c r="A181" s="66" t="s">
        <v>172</v>
      </c>
      <c r="B181" s="76" t="s">
        <v>232</v>
      </c>
      <c r="C181" s="77" t="s">
        <v>260</v>
      </c>
      <c r="D181" s="78" t="s">
        <v>260</v>
      </c>
      <c r="E181" s="79" t="s">
        <v>260</v>
      </c>
      <c r="F181" s="109" t="s">
        <v>260</v>
      </c>
      <c r="G181" s="110" t="s">
        <v>260</v>
      </c>
      <c r="H181" s="88" t="s">
        <v>260</v>
      </c>
      <c r="I181" s="68" t="s">
        <v>260</v>
      </c>
      <c r="J181" s="109" t="s">
        <v>260</v>
      </c>
      <c r="K181" s="156" t="s">
        <v>260</v>
      </c>
      <c r="L181" s="151" t="s">
        <v>260</v>
      </c>
      <c r="M181" s="156" t="s">
        <v>260</v>
      </c>
      <c r="N181" s="77" t="s">
        <v>260</v>
      </c>
      <c r="O181" s="78" t="s">
        <v>260</v>
      </c>
      <c r="P181" s="89" t="s">
        <v>260</v>
      </c>
      <c r="Q181" s="90" t="s">
        <v>260</v>
      </c>
      <c r="R181" s="3"/>
      <c r="S181" s="3"/>
      <c r="T181" s="3"/>
      <c r="U181" s="3"/>
      <c r="V181" s="3"/>
    </row>
    <row r="182" spans="1:22" ht="15.75">
      <c r="A182" s="66" t="s">
        <v>173</v>
      </c>
      <c r="B182" s="76" t="s">
        <v>260</v>
      </c>
      <c r="C182" s="77" t="s">
        <v>260</v>
      </c>
      <c r="D182" s="78" t="s">
        <v>260</v>
      </c>
      <c r="E182" s="79" t="s">
        <v>260</v>
      </c>
      <c r="F182" s="109" t="s">
        <v>260</v>
      </c>
      <c r="G182" s="110" t="s">
        <v>260</v>
      </c>
      <c r="H182" s="88" t="s">
        <v>260</v>
      </c>
      <c r="I182" s="68" t="s">
        <v>260</v>
      </c>
      <c r="J182" s="109" t="s">
        <v>260</v>
      </c>
      <c r="K182" s="156" t="s">
        <v>260</v>
      </c>
      <c r="L182" s="151" t="s">
        <v>260</v>
      </c>
      <c r="M182" s="156" t="s">
        <v>260</v>
      </c>
      <c r="N182" s="77" t="s">
        <v>260</v>
      </c>
      <c r="O182" s="78" t="s">
        <v>260</v>
      </c>
      <c r="P182" s="89" t="s">
        <v>260</v>
      </c>
      <c r="Q182" s="90" t="s">
        <v>260</v>
      </c>
      <c r="R182" s="3"/>
      <c r="S182" s="3"/>
      <c r="T182" s="3"/>
      <c r="U182" s="3"/>
      <c r="V182" s="3"/>
    </row>
    <row r="183" spans="1:22" ht="12.75" customHeight="1">
      <c r="A183" s="66" t="s">
        <v>174</v>
      </c>
      <c r="B183" s="76">
        <v>2.1</v>
      </c>
      <c r="C183" s="77">
        <v>5700</v>
      </c>
      <c r="D183" s="78">
        <v>3900</v>
      </c>
      <c r="E183" s="79">
        <v>7700</v>
      </c>
      <c r="F183" s="109">
        <v>4860</v>
      </c>
      <c r="G183" s="110">
        <v>86</v>
      </c>
      <c r="H183" s="88">
        <v>59</v>
      </c>
      <c r="I183" s="68" t="s">
        <v>253</v>
      </c>
      <c r="J183" s="109">
        <v>4860</v>
      </c>
      <c r="K183" s="156">
        <v>86</v>
      </c>
      <c r="L183" s="151">
        <v>64</v>
      </c>
      <c r="M183" s="156" t="s">
        <v>253</v>
      </c>
      <c r="N183" s="77" t="s">
        <v>263</v>
      </c>
      <c r="O183" s="78" t="s">
        <v>212</v>
      </c>
      <c r="P183" s="89">
        <v>1400</v>
      </c>
      <c r="Q183" s="90">
        <v>13.202903</v>
      </c>
      <c r="R183" s="3"/>
      <c r="S183" s="3"/>
      <c r="T183" s="3"/>
      <c r="U183" s="3"/>
      <c r="V183" s="3"/>
    </row>
    <row r="184" spans="1:22" ht="15.75">
      <c r="A184" s="66" t="s">
        <v>175</v>
      </c>
      <c r="B184" s="76" t="s">
        <v>260</v>
      </c>
      <c r="C184" s="77" t="s">
        <v>260</v>
      </c>
      <c r="D184" s="78" t="s">
        <v>260</v>
      </c>
      <c r="E184" s="79" t="s">
        <v>260</v>
      </c>
      <c r="F184" s="109" t="s">
        <v>260</v>
      </c>
      <c r="G184" s="110" t="s">
        <v>260</v>
      </c>
      <c r="H184" s="88" t="s">
        <v>260</v>
      </c>
      <c r="I184" s="68" t="s">
        <v>260</v>
      </c>
      <c r="J184" s="109" t="s">
        <v>260</v>
      </c>
      <c r="K184" s="156" t="s">
        <v>260</v>
      </c>
      <c r="L184" s="151" t="s">
        <v>260</v>
      </c>
      <c r="M184" s="156" t="s">
        <v>260</v>
      </c>
      <c r="N184" s="77" t="s">
        <v>260</v>
      </c>
      <c r="O184" s="78" t="s">
        <v>260</v>
      </c>
      <c r="P184" s="89" t="s">
        <v>260</v>
      </c>
      <c r="Q184" s="90" t="s">
        <v>260</v>
      </c>
      <c r="R184" s="3"/>
      <c r="S184" s="3"/>
      <c r="T184" s="3"/>
      <c r="U184" s="3"/>
      <c r="V184" s="3"/>
    </row>
    <row r="185" spans="1:22" ht="12.75" customHeight="1">
      <c r="A185" s="66" t="s">
        <v>176</v>
      </c>
      <c r="B185" s="76">
        <v>1.2</v>
      </c>
      <c r="C185" s="77" t="s">
        <v>213</v>
      </c>
      <c r="D185" s="78" t="s">
        <v>213</v>
      </c>
      <c r="E185" s="79" t="s">
        <v>213</v>
      </c>
      <c r="F185" s="109">
        <v>140</v>
      </c>
      <c r="G185" s="110">
        <v>95</v>
      </c>
      <c r="H185" s="88">
        <v>85</v>
      </c>
      <c r="I185" s="68" t="s">
        <v>253</v>
      </c>
      <c r="J185" s="109">
        <v>140</v>
      </c>
      <c r="K185" s="156">
        <v>95</v>
      </c>
      <c r="L185" s="151">
        <v>86</v>
      </c>
      <c r="M185" s="156" t="s">
        <v>253</v>
      </c>
      <c r="N185" s="77" t="s">
        <v>209</v>
      </c>
      <c r="O185" s="78" t="s">
        <v>209</v>
      </c>
      <c r="P185" s="89" t="s">
        <v>209</v>
      </c>
      <c r="Q185" s="90">
        <v>3.35906</v>
      </c>
      <c r="R185" s="3"/>
      <c r="S185" s="3"/>
      <c r="T185" s="3"/>
      <c r="U185" s="3"/>
      <c r="V185" s="3"/>
    </row>
    <row r="186" spans="1:22" ht="15.75">
      <c r="A186" s="66" t="s">
        <v>177</v>
      </c>
      <c r="B186" s="76" t="s">
        <v>232</v>
      </c>
      <c r="C186" s="77" t="s">
        <v>260</v>
      </c>
      <c r="D186" s="78" t="s">
        <v>260</v>
      </c>
      <c r="E186" s="79" t="s">
        <v>260</v>
      </c>
      <c r="F186" s="109" t="s">
        <v>260</v>
      </c>
      <c r="G186" s="110" t="s">
        <v>260</v>
      </c>
      <c r="H186" s="88" t="s">
        <v>260</v>
      </c>
      <c r="I186" s="68" t="s">
        <v>260</v>
      </c>
      <c r="J186" s="109" t="s">
        <v>260</v>
      </c>
      <c r="K186" s="156" t="s">
        <v>260</v>
      </c>
      <c r="L186" s="151" t="s">
        <v>260</v>
      </c>
      <c r="M186" s="156" t="s">
        <v>260</v>
      </c>
      <c r="N186" s="77" t="s">
        <v>260</v>
      </c>
      <c r="O186" s="78" t="s">
        <v>260</v>
      </c>
      <c r="P186" s="89" t="s">
        <v>260</v>
      </c>
      <c r="Q186" s="90" t="s">
        <v>260</v>
      </c>
      <c r="R186" s="3"/>
      <c r="S186" s="3"/>
      <c r="T186" s="3"/>
      <c r="U186" s="3"/>
      <c r="V186" s="3"/>
    </row>
    <row r="187" spans="1:22" ht="15.75">
      <c r="A187" s="66" t="s">
        <v>178</v>
      </c>
      <c r="B187" s="76" t="s">
        <v>260</v>
      </c>
      <c r="C187" s="77" t="s">
        <v>260</v>
      </c>
      <c r="D187" s="78" t="s">
        <v>260</v>
      </c>
      <c r="E187" s="79" t="s">
        <v>260</v>
      </c>
      <c r="F187" s="109" t="s">
        <v>260</v>
      </c>
      <c r="G187" s="110" t="s">
        <v>260</v>
      </c>
      <c r="H187" s="88" t="s">
        <v>260</v>
      </c>
      <c r="I187" s="68" t="s">
        <v>260</v>
      </c>
      <c r="J187" s="109" t="s">
        <v>260</v>
      </c>
      <c r="K187" s="156" t="s">
        <v>260</v>
      </c>
      <c r="L187" s="151" t="s">
        <v>260</v>
      </c>
      <c r="M187" s="156" t="s">
        <v>260</v>
      </c>
      <c r="N187" s="77" t="s">
        <v>260</v>
      </c>
      <c r="O187" s="78" t="s">
        <v>260</v>
      </c>
      <c r="P187" s="89" t="s">
        <v>260</v>
      </c>
      <c r="Q187" s="90" t="s">
        <v>260</v>
      </c>
      <c r="R187" s="3"/>
      <c r="S187" s="3"/>
      <c r="T187" s="3"/>
      <c r="U187" s="3"/>
      <c r="V187" s="3"/>
    </row>
    <row r="188" spans="1:22" ht="15.75">
      <c r="A188" s="66" t="s">
        <v>179</v>
      </c>
      <c r="B188" s="76" t="s">
        <v>260</v>
      </c>
      <c r="C188" s="77" t="s">
        <v>260</v>
      </c>
      <c r="D188" s="78" t="s">
        <v>260</v>
      </c>
      <c r="E188" s="79" t="s">
        <v>260</v>
      </c>
      <c r="F188" s="109" t="s">
        <v>260</v>
      </c>
      <c r="G188" s="110" t="s">
        <v>260</v>
      </c>
      <c r="H188" s="88" t="s">
        <v>260</v>
      </c>
      <c r="I188" s="68" t="s">
        <v>260</v>
      </c>
      <c r="J188" s="109" t="s">
        <v>260</v>
      </c>
      <c r="K188" s="156" t="s">
        <v>260</v>
      </c>
      <c r="L188" s="151" t="s">
        <v>260</v>
      </c>
      <c r="M188" s="156" t="s">
        <v>260</v>
      </c>
      <c r="N188" s="77" t="s">
        <v>260</v>
      </c>
      <c r="O188" s="78" t="s">
        <v>260</v>
      </c>
      <c r="P188" s="89" t="s">
        <v>260</v>
      </c>
      <c r="Q188" s="90" t="s">
        <v>260</v>
      </c>
      <c r="R188" s="3"/>
      <c r="S188" s="3"/>
      <c r="T188" s="3"/>
      <c r="U188" s="3"/>
      <c r="V188" s="3"/>
    </row>
    <row r="189" spans="1:22" ht="15.75">
      <c r="A189" s="66" t="s">
        <v>180</v>
      </c>
      <c r="B189" s="76" t="s">
        <v>260</v>
      </c>
      <c r="C189" s="77" t="s">
        <v>260</v>
      </c>
      <c r="D189" s="78" t="s">
        <v>260</v>
      </c>
      <c r="E189" s="79" t="s">
        <v>260</v>
      </c>
      <c r="F189" s="109" t="s">
        <v>260</v>
      </c>
      <c r="G189" s="110" t="s">
        <v>260</v>
      </c>
      <c r="H189" s="88" t="s">
        <v>260</v>
      </c>
      <c r="I189" s="68" t="s">
        <v>260</v>
      </c>
      <c r="J189" s="109" t="s">
        <v>260</v>
      </c>
      <c r="K189" s="156" t="s">
        <v>260</v>
      </c>
      <c r="L189" s="151" t="s">
        <v>260</v>
      </c>
      <c r="M189" s="156" t="s">
        <v>260</v>
      </c>
      <c r="N189" s="77" t="s">
        <v>260</v>
      </c>
      <c r="O189" s="78" t="s">
        <v>260</v>
      </c>
      <c r="P189" s="89" t="s">
        <v>260</v>
      </c>
      <c r="Q189" s="90" t="s">
        <v>260</v>
      </c>
      <c r="R189" s="3"/>
      <c r="S189" s="3"/>
      <c r="T189" s="3"/>
      <c r="U189" s="3"/>
      <c r="V189" s="3"/>
    </row>
    <row r="190" spans="1:22" ht="12.75" customHeight="1">
      <c r="A190" s="66" t="s">
        <v>181</v>
      </c>
      <c r="B190" s="76">
        <v>6.5</v>
      </c>
      <c r="C190" s="77" t="s">
        <v>276</v>
      </c>
      <c r="D190" s="78" t="s">
        <v>298</v>
      </c>
      <c r="E190" s="79" t="s">
        <v>291</v>
      </c>
      <c r="F190" s="109">
        <v>115267</v>
      </c>
      <c r="G190" s="110" t="s">
        <v>253</v>
      </c>
      <c r="H190" s="88">
        <v>88</v>
      </c>
      <c r="I190" s="68" t="s">
        <v>253</v>
      </c>
      <c r="J190" s="109">
        <v>115267</v>
      </c>
      <c r="K190" s="156" t="s">
        <v>253</v>
      </c>
      <c r="L190" s="151">
        <v>92</v>
      </c>
      <c r="M190" s="156" t="s">
        <v>253</v>
      </c>
      <c r="N190" s="77">
        <v>4600</v>
      </c>
      <c r="O190" s="78">
        <v>3800</v>
      </c>
      <c r="P190" s="89">
        <v>7600</v>
      </c>
      <c r="Q190" s="90">
        <v>4.14801</v>
      </c>
      <c r="R190" s="3"/>
      <c r="S190" s="3"/>
      <c r="T190" s="3"/>
      <c r="U190" s="3"/>
      <c r="V190" s="3"/>
    </row>
    <row r="191" spans="1:22" ht="12.75" customHeight="1">
      <c r="A191" s="66" t="s">
        <v>182</v>
      </c>
      <c r="B191" s="76">
        <v>0.9</v>
      </c>
      <c r="C191" s="77">
        <v>2900</v>
      </c>
      <c r="D191" s="78">
        <v>2500</v>
      </c>
      <c r="E191" s="79">
        <v>3300</v>
      </c>
      <c r="F191" s="109">
        <v>2452</v>
      </c>
      <c r="G191" s="110">
        <v>84</v>
      </c>
      <c r="H191" s="88">
        <v>71</v>
      </c>
      <c r="I191" s="68">
        <v>93</v>
      </c>
      <c r="J191" s="109">
        <v>1599</v>
      </c>
      <c r="K191" s="156">
        <v>54</v>
      </c>
      <c r="L191" s="151">
        <v>49</v>
      </c>
      <c r="M191" s="156">
        <v>64</v>
      </c>
      <c r="N191" s="77" t="s">
        <v>212</v>
      </c>
      <c r="O191" s="78" t="s">
        <v>212</v>
      </c>
      <c r="P191" s="89" t="s">
        <v>212</v>
      </c>
      <c r="Q191" s="90">
        <v>13.91111</v>
      </c>
      <c r="R191" s="3"/>
      <c r="S191" s="3"/>
      <c r="T191" s="3"/>
      <c r="U191" s="3"/>
      <c r="V191" s="3"/>
    </row>
    <row r="192" spans="1:22" ht="15.75">
      <c r="A192" s="66" t="s">
        <v>183</v>
      </c>
      <c r="B192" s="76" t="s">
        <v>260</v>
      </c>
      <c r="C192" s="77" t="s">
        <v>260</v>
      </c>
      <c r="D192" s="78" t="s">
        <v>260</v>
      </c>
      <c r="E192" s="79" t="s">
        <v>260</v>
      </c>
      <c r="F192" s="109" t="s">
        <v>260</v>
      </c>
      <c r="G192" s="110" t="s">
        <v>260</v>
      </c>
      <c r="H192" s="88" t="s">
        <v>260</v>
      </c>
      <c r="I192" s="68" t="s">
        <v>260</v>
      </c>
      <c r="J192" s="109" t="s">
        <v>260</v>
      </c>
      <c r="K192" s="156" t="s">
        <v>260</v>
      </c>
      <c r="L192" s="151" t="s">
        <v>260</v>
      </c>
      <c r="M192" s="156" t="s">
        <v>260</v>
      </c>
      <c r="N192" s="77" t="s">
        <v>260</v>
      </c>
      <c r="O192" s="78" t="s">
        <v>260</v>
      </c>
      <c r="P192" s="89" t="s">
        <v>260</v>
      </c>
      <c r="Q192" s="90" t="s">
        <v>260</v>
      </c>
      <c r="R192" s="3"/>
      <c r="S192" s="3"/>
      <c r="T192" s="3"/>
      <c r="U192" s="3"/>
      <c r="V192" s="3"/>
    </row>
    <row r="193" spans="1:22" ht="15.75">
      <c r="A193" s="66" t="s">
        <v>184</v>
      </c>
      <c r="B193" s="76" t="s">
        <v>260</v>
      </c>
      <c r="C193" s="77" t="s">
        <v>260</v>
      </c>
      <c r="D193" s="78" t="s">
        <v>260</v>
      </c>
      <c r="E193" s="79" t="s">
        <v>260</v>
      </c>
      <c r="F193" s="109" t="s">
        <v>260</v>
      </c>
      <c r="G193" s="110" t="s">
        <v>260</v>
      </c>
      <c r="H193" s="88" t="s">
        <v>260</v>
      </c>
      <c r="I193" s="68" t="s">
        <v>260</v>
      </c>
      <c r="J193" s="109" t="s">
        <v>260</v>
      </c>
      <c r="K193" s="156" t="s">
        <v>260</v>
      </c>
      <c r="L193" s="151" t="s">
        <v>260</v>
      </c>
      <c r="M193" s="156" t="s">
        <v>260</v>
      </c>
      <c r="N193" s="77" t="s">
        <v>260</v>
      </c>
      <c r="O193" s="78" t="s">
        <v>260</v>
      </c>
      <c r="P193" s="89" t="s">
        <v>260</v>
      </c>
      <c r="Q193" s="90" t="s">
        <v>260</v>
      </c>
      <c r="R193" s="3"/>
      <c r="S193" s="3"/>
      <c r="T193" s="3"/>
      <c r="U193" s="3"/>
      <c r="V193" s="3"/>
    </row>
    <row r="194" spans="1:22" ht="12.75" customHeight="1">
      <c r="A194" s="66" t="s">
        <v>185</v>
      </c>
      <c r="B194" s="76">
        <v>4.7</v>
      </c>
      <c r="C194" s="77" t="s">
        <v>277</v>
      </c>
      <c r="D194" s="78" t="s">
        <v>299</v>
      </c>
      <c r="E194" s="79" t="s">
        <v>276</v>
      </c>
      <c r="F194" s="109">
        <v>77155</v>
      </c>
      <c r="G194" s="110">
        <v>84</v>
      </c>
      <c r="H194" s="88">
        <v>67</v>
      </c>
      <c r="I194" s="68" t="s">
        <v>253</v>
      </c>
      <c r="J194" s="109">
        <v>77155</v>
      </c>
      <c r="K194" s="156">
        <v>84</v>
      </c>
      <c r="L194" s="151">
        <v>72</v>
      </c>
      <c r="M194" s="156" t="s">
        <v>253</v>
      </c>
      <c r="N194" s="77" t="s">
        <v>272</v>
      </c>
      <c r="O194" s="78">
        <v>6000</v>
      </c>
      <c r="P194" s="89" t="s">
        <v>286</v>
      </c>
      <c r="Q194" s="90">
        <v>10.96495</v>
      </c>
      <c r="R194" s="3"/>
      <c r="S194" s="3"/>
      <c r="T194" s="3"/>
      <c r="U194" s="3"/>
      <c r="V194" s="3"/>
    </row>
    <row r="195" spans="1:22" ht="15.75">
      <c r="A195" s="66" t="s">
        <v>186</v>
      </c>
      <c r="B195" s="76" t="s">
        <v>260</v>
      </c>
      <c r="C195" s="77" t="s">
        <v>260</v>
      </c>
      <c r="D195" s="78" t="s">
        <v>260</v>
      </c>
      <c r="E195" s="79" t="s">
        <v>260</v>
      </c>
      <c r="F195" s="109" t="s">
        <v>260</v>
      </c>
      <c r="G195" s="110" t="s">
        <v>260</v>
      </c>
      <c r="H195" s="88" t="s">
        <v>260</v>
      </c>
      <c r="I195" s="68" t="s">
        <v>260</v>
      </c>
      <c r="J195" s="109" t="s">
        <v>260</v>
      </c>
      <c r="K195" s="156" t="s">
        <v>260</v>
      </c>
      <c r="L195" s="151" t="s">
        <v>260</v>
      </c>
      <c r="M195" s="156" t="s">
        <v>260</v>
      </c>
      <c r="N195" s="77" t="s">
        <v>260</v>
      </c>
      <c r="O195" s="78" t="s">
        <v>260</v>
      </c>
      <c r="P195" s="89" t="s">
        <v>260</v>
      </c>
      <c r="Q195" s="90" t="s">
        <v>260</v>
      </c>
      <c r="R195" s="3"/>
      <c r="S195" s="3"/>
      <c r="T195" s="3"/>
      <c r="U195" s="3"/>
      <c r="V195" s="3"/>
    </row>
    <row r="196" spans="1:22" ht="12.75" customHeight="1">
      <c r="A196" s="66" t="s">
        <v>187</v>
      </c>
      <c r="B196" s="76">
        <v>0.6</v>
      </c>
      <c r="C196" s="77" t="s">
        <v>213</v>
      </c>
      <c r="D196" s="78" t="s">
        <v>213</v>
      </c>
      <c r="E196" s="79" t="s">
        <v>213</v>
      </c>
      <c r="F196" s="109">
        <v>107</v>
      </c>
      <c r="G196" s="110">
        <v>83</v>
      </c>
      <c r="H196" s="88">
        <v>71</v>
      </c>
      <c r="I196" s="68" t="s">
        <v>253</v>
      </c>
      <c r="J196" s="109">
        <v>107</v>
      </c>
      <c r="K196" s="156">
        <v>83</v>
      </c>
      <c r="L196" s="151">
        <v>72</v>
      </c>
      <c r="M196" s="156" t="s">
        <v>253</v>
      </c>
      <c r="N196" s="77" t="s">
        <v>209</v>
      </c>
      <c r="O196" s="78" t="s">
        <v>209</v>
      </c>
      <c r="P196" s="89" t="s">
        <v>209</v>
      </c>
      <c r="Q196" s="90">
        <v>6.0643</v>
      </c>
      <c r="R196" s="3"/>
      <c r="S196" s="3"/>
      <c r="T196" s="3"/>
      <c r="U196" s="3"/>
      <c r="V196" s="3"/>
    </row>
    <row r="197" spans="1:22" ht="12.75" customHeight="1">
      <c r="A197" s="66" t="s">
        <v>188</v>
      </c>
      <c r="B197" s="76" t="s">
        <v>260</v>
      </c>
      <c r="C197" s="77" t="s">
        <v>260</v>
      </c>
      <c r="D197" s="78" t="s">
        <v>260</v>
      </c>
      <c r="E197" s="79" t="s">
        <v>260</v>
      </c>
      <c r="F197" s="109" t="s">
        <v>260</v>
      </c>
      <c r="G197" s="110" t="s">
        <v>260</v>
      </c>
      <c r="H197" s="88" t="s">
        <v>260</v>
      </c>
      <c r="I197" s="68" t="s">
        <v>260</v>
      </c>
      <c r="J197" s="109" t="s">
        <v>260</v>
      </c>
      <c r="K197" s="156" t="s">
        <v>260</v>
      </c>
      <c r="L197" s="151" t="s">
        <v>260</v>
      </c>
      <c r="M197" s="156" t="s">
        <v>260</v>
      </c>
      <c r="N197" s="77" t="s">
        <v>260</v>
      </c>
      <c r="O197" s="78" t="s">
        <v>260</v>
      </c>
      <c r="P197" s="89" t="s">
        <v>260</v>
      </c>
      <c r="Q197" s="90" t="s">
        <v>260</v>
      </c>
      <c r="R197" s="3"/>
      <c r="S197" s="3"/>
      <c r="T197" s="3"/>
      <c r="U197" s="3"/>
      <c r="V197" s="3"/>
    </row>
    <row r="198" spans="1:22" ht="15.75">
      <c r="A198" s="66" t="s">
        <v>189</v>
      </c>
      <c r="B198" s="76" t="s">
        <v>260</v>
      </c>
      <c r="C198" s="77" t="s">
        <v>260</v>
      </c>
      <c r="D198" s="78" t="s">
        <v>260</v>
      </c>
      <c r="E198" s="79" t="s">
        <v>260</v>
      </c>
      <c r="F198" s="109" t="s">
        <v>260</v>
      </c>
      <c r="G198" s="110" t="s">
        <v>260</v>
      </c>
      <c r="H198" s="88" t="s">
        <v>260</v>
      </c>
      <c r="I198" s="68" t="s">
        <v>260</v>
      </c>
      <c r="J198" s="109" t="s">
        <v>260</v>
      </c>
      <c r="K198" s="156" t="s">
        <v>260</v>
      </c>
      <c r="L198" s="151" t="s">
        <v>260</v>
      </c>
      <c r="M198" s="156" t="s">
        <v>260</v>
      </c>
      <c r="N198" s="77" t="s">
        <v>260</v>
      </c>
      <c r="O198" s="78" t="s">
        <v>260</v>
      </c>
      <c r="P198" s="89" t="s">
        <v>260</v>
      </c>
      <c r="Q198" s="90" t="s">
        <v>260</v>
      </c>
      <c r="R198" s="3"/>
      <c r="S198" s="3"/>
      <c r="T198" s="3"/>
      <c r="U198" s="3"/>
      <c r="V198" s="3"/>
    </row>
    <row r="199" spans="1:22" ht="12.75" customHeight="1">
      <c r="A199" s="66" t="s">
        <v>190</v>
      </c>
      <c r="B199" s="76">
        <v>0.6</v>
      </c>
      <c r="C199" s="77">
        <v>1900</v>
      </c>
      <c r="D199" s="78">
        <v>1700</v>
      </c>
      <c r="E199" s="79">
        <v>2100</v>
      </c>
      <c r="F199" s="109">
        <v>888.8</v>
      </c>
      <c r="G199" s="110">
        <v>48</v>
      </c>
      <c r="H199" s="88">
        <v>42</v>
      </c>
      <c r="I199" s="68">
        <v>53</v>
      </c>
      <c r="J199" s="109">
        <v>888.8</v>
      </c>
      <c r="K199" s="156">
        <v>48</v>
      </c>
      <c r="L199" s="151">
        <v>43</v>
      </c>
      <c r="M199" s="156">
        <v>54</v>
      </c>
      <c r="N199" s="77" t="s">
        <v>212</v>
      </c>
      <c r="O199" s="78" t="s">
        <v>212</v>
      </c>
      <c r="P199" s="89" t="s">
        <v>212</v>
      </c>
      <c r="Q199" s="90">
        <v>15.09588</v>
      </c>
      <c r="R199" s="3"/>
      <c r="S199" s="3"/>
      <c r="T199" s="3"/>
      <c r="U199" s="3"/>
      <c r="V199" s="3"/>
    </row>
    <row r="200" spans="1:22" ht="12.75" customHeight="1">
      <c r="A200" s="66" t="s">
        <v>191</v>
      </c>
      <c r="B200" s="76">
        <v>0.4</v>
      </c>
      <c r="C200" s="77">
        <v>2800</v>
      </c>
      <c r="D200" s="78">
        <v>2400</v>
      </c>
      <c r="E200" s="79">
        <v>3300</v>
      </c>
      <c r="F200" s="109">
        <v>1865</v>
      </c>
      <c r="G200" s="110">
        <v>66</v>
      </c>
      <c r="H200" s="88">
        <v>55</v>
      </c>
      <c r="I200" s="68">
        <v>77</v>
      </c>
      <c r="J200" s="109">
        <v>1865</v>
      </c>
      <c r="K200" s="156">
        <v>66</v>
      </c>
      <c r="L200" s="151">
        <v>56</v>
      </c>
      <c r="M200" s="156">
        <v>78</v>
      </c>
      <c r="N200" s="77" t="s">
        <v>212</v>
      </c>
      <c r="O200" s="78" t="s">
        <v>213</v>
      </c>
      <c r="P200" s="89" t="s">
        <v>263</v>
      </c>
      <c r="Q200" s="90">
        <v>11.79546</v>
      </c>
      <c r="R200" s="3"/>
      <c r="S200" s="3"/>
      <c r="T200" s="3"/>
      <c r="U200" s="3"/>
      <c r="V200" s="3"/>
    </row>
    <row r="201" spans="1:22" ht="12.75" customHeight="1">
      <c r="A201" s="66" t="s">
        <v>192</v>
      </c>
      <c r="B201" s="76" t="s">
        <v>232</v>
      </c>
      <c r="C201" s="77" t="s">
        <v>212</v>
      </c>
      <c r="D201" s="78" t="s">
        <v>213</v>
      </c>
      <c r="E201" s="79" t="s">
        <v>263</v>
      </c>
      <c r="F201" s="109">
        <v>26</v>
      </c>
      <c r="G201" s="110">
        <v>8</v>
      </c>
      <c r="H201" s="88">
        <v>4</v>
      </c>
      <c r="I201" s="68">
        <v>15</v>
      </c>
      <c r="J201" s="109">
        <v>26</v>
      </c>
      <c r="K201" s="156">
        <v>8</v>
      </c>
      <c r="L201" s="151">
        <v>4</v>
      </c>
      <c r="M201" s="156">
        <v>13</v>
      </c>
      <c r="N201" s="77" t="s">
        <v>209</v>
      </c>
      <c r="O201" s="78" t="s">
        <v>209</v>
      </c>
      <c r="P201" s="89" t="s">
        <v>213</v>
      </c>
      <c r="Q201" s="90">
        <v>27.93794</v>
      </c>
      <c r="R201" s="3"/>
      <c r="S201" s="3"/>
      <c r="T201" s="3"/>
      <c r="U201" s="3"/>
      <c r="V201" s="3"/>
    </row>
    <row r="202" spans="1:22" ht="12.75" customHeight="1">
      <c r="A202" s="66" t="s">
        <v>193</v>
      </c>
      <c r="B202" s="76">
        <v>12.4</v>
      </c>
      <c r="C202" s="77" t="s">
        <v>278</v>
      </c>
      <c r="D202" s="78" t="s">
        <v>300</v>
      </c>
      <c r="E202" s="79" t="s">
        <v>277</v>
      </c>
      <c r="F202" s="109">
        <v>68679</v>
      </c>
      <c r="G202" s="110">
        <v>83</v>
      </c>
      <c r="H202" s="88">
        <v>71</v>
      </c>
      <c r="I202" s="68">
        <v>91</v>
      </c>
      <c r="J202" s="109">
        <v>68679</v>
      </c>
      <c r="K202" s="156">
        <v>83</v>
      </c>
      <c r="L202" s="151">
        <v>74</v>
      </c>
      <c r="M202" s="156" t="s">
        <v>253</v>
      </c>
      <c r="N202" s="77">
        <v>8900</v>
      </c>
      <c r="O202" s="78">
        <v>7000</v>
      </c>
      <c r="P202" s="89" t="s">
        <v>274</v>
      </c>
      <c r="Q202" s="90">
        <v>10.697917</v>
      </c>
      <c r="R202" s="3"/>
      <c r="S202" s="3"/>
      <c r="T202" s="3"/>
      <c r="U202" s="3"/>
      <c r="V202" s="3"/>
    </row>
    <row r="203" spans="1:22" ht="12.75" customHeight="1">
      <c r="A203" s="254" t="s">
        <v>194</v>
      </c>
      <c r="B203" s="157">
        <v>13.5</v>
      </c>
      <c r="C203" s="96" t="s">
        <v>279</v>
      </c>
      <c r="D203" s="93" t="s">
        <v>301</v>
      </c>
      <c r="E203" s="158" t="s">
        <v>268</v>
      </c>
      <c r="F203" s="159">
        <v>59600</v>
      </c>
      <c r="G203" s="160">
        <v>93</v>
      </c>
      <c r="H203" s="92">
        <v>75</v>
      </c>
      <c r="I203" s="91" t="s">
        <v>253</v>
      </c>
      <c r="J203" s="159">
        <v>59600</v>
      </c>
      <c r="K203" s="95">
        <v>93</v>
      </c>
      <c r="L203" s="161">
        <v>81</v>
      </c>
      <c r="M203" s="95" t="s">
        <v>253</v>
      </c>
      <c r="N203" s="96" t="s">
        <v>260</v>
      </c>
      <c r="O203" s="93" t="s">
        <v>260</v>
      </c>
      <c r="P203" s="94" t="s">
        <v>260</v>
      </c>
      <c r="Q203" s="162" t="s">
        <v>260</v>
      </c>
      <c r="R203" s="3"/>
      <c r="S203" s="3"/>
      <c r="T203" s="3"/>
      <c r="U203" s="3"/>
      <c r="V203" s="3"/>
    </row>
    <row r="204" spans="3:22" ht="15.75">
      <c r="C204" s="69"/>
      <c r="E204" s="69"/>
      <c r="N204" s="83"/>
      <c r="O204" s="83"/>
      <c r="P204" s="83"/>
      <c r="Q204" s="83"/>
      <c r="R204" s="3"/>
      <c r="S204" s="3"/>
      <c r="T204" s="3"/>
      <c r="U204" s="3"/>
      <c r="V204" s="3"/>
    </row>
    <row r="205" spans="1:17" s="112" customFormat="1" ht="12.75" customHeight="1">
      <c r="A205" s="306" t="s">
        <v>222</v>
      </c>
      <c r="B205" s="309" t="s">
        <v>418</v>
      </c>
      <c r="C205" s="312" t="s">
        <v>305</v>
      </c>
      <c r="D205" s="312"/>
      <c r="E205" s="313"/>
      <c r="F205" s="309" t="s">
        <v>419</v>
      </c>
      <c r="G205" s="312" t="s">
        <v>420</v>
      </c>
      <c r="H205" s="312"/>
      <c r="I205" s="313"/>
      <c r="J205" s="309" t="s">
        <v>421</v>
      </c>
      <c r="K205" s="328" t="s">
        <v>422</v>
      </c>
      <c r="L205" s="312"/>
      <c r="M205" s="313"/>
      <c r="N205" s="312" t="s">
        <v>423</v>
      </c>
      <c r="O205" s="312"/>
      <c r="P205" s="313"/>
      <c r="Q205" s="309" t="s">
        <v>424</v>
      </c>
    </row>
    <row r="206" spans="1:17" s="112" customFormat="1" ht="26.25" customHeight="1">
      <c r="A206" s="307"/>
      <c r="B206" s="310"/>
      <c r="C206" s="314"/>
      <c r="D206" s="314"/>
      <c r="E206" s="315"/>
      <c r="F206" s="310"/>
      <c r="G206" s="314"/>
      <c r="H206" s="314"/>
      <c r="I206" s="315"/>
      <c r="J206" s="310"/>
      <c r="K206" s="329"/>
      <c r="L206" s="314"/>
      <c r="M206" s="315"/>
      <c r="N206" s="314"/>
      <c r="O206" s="314"/>
      <c r="P206" s="315"/>
      <c r="Q206" s="310"/>
    </row>
    <row r="207" spans="1:17" s="112" customFormat="1" ht="15.75">
      <c r="A207" s="308"/>
      <c r="B207" s="311"/>
      <c r="C207" s="113" t="s">
        <v>1</v>
      </c>
      <c r="D207" s="114" t="s">
        <v>210</v>
      </c>
      <c r="E207" s="115" t="s">
        <v>211</v>
      </c>
      <c r="F207" s="311"/>
      <c r="G207" s="113" t="s">
        <v>1</v>
      </c>
      <c r="H207" s="114" t="s">
        <v>210</v>
      </c>
      <c r="I207" s="115" t="s">
        <v>211</v>
      </c>
      <c r="J207" s="311"/>
      <c r="K207" s="146" t="s">
        <v>1</v>
      </c>
      <c r="L207" s="114" t="s">
        <v>210</v>
      </c>
      <c r="M207" s="147" t="s">
        <v>211</v>
      </c>
      <c r="N207" s="113" t="s">
        <v>1</v>
      </c>
      <c r="O207" s="114" t="s">
        <v>210</v>
      </c>
      <c r="P207" s="115" t="s">
        <v>211</v>
      </c>
      <c r="Q207" s="311"/>
    </row>
    <row r="208" spans="1:17" s="112" customFormat="1" ht="15.75">
      <c r="A208" s="70" t="s">
        <v>216</v>
      </c>
      <c r="B208" s="116">
        <v>0.2</v>
      </c>
      <c r="C208" s="117">
        <v>34000</v>
      </c>
      <c r="D208" s="118">
        <v>29000</v>
      </c>
      <c r="E208" s="119">
        <v>39000</v>
      </c>
      <c r="F208" s="120">
        <v>18139</v>
      </c>
      <c r="G208" s="71">
        <v>54</v>
      </c>
      <c r="H208" s="121">
        <v>46</v>
      </c>
      <c r="I208" s="71">
        <v>63</v>
      </c>
      <c r="J208" s="120">
        <v>15443</v>
      </c>
      <c r="K208" s="122">
        <v>46</v>
      </c>
      <c r="L208" s="148">
        <v>39</v>
      </c>
      <c r="M208" s="122">
        <v>53</v>
      </c>
      <c r="N208" s="117">
        <v>5100</v>
      </c>
      <c r="O208" s="118">
        <v>4100</v>
      </c>
      <c r="P208" s="119">
        <v>6400</v>
      </c>
      <c r="Q208" s="123">
        <v>15</v>
      </c>
    </row>
    <row r="209" spans="1:17" s="112" customFormat="1" ht="15.75">
      <c r="A209" s="70" t="s">
        <v>259</v>
      </c>
      <c r="B209" s="124">
        <v>0.6</v>
      </c>
      <c r="C209" s="125" t="s">
        <v>260</v>
      </c>
      <c r="D209" s="126" t="s">
        <v>260</v>
      </c>
      <c r="E209" s="127" t="s">
        <v>260</v>
      </c>
      <c r="F209" s="128">
        <v>19893</v>
      </c>
      <c r="G209" s="71" t="s">
        <v>260</v>
      </c>
      <c r="H209" s="121" t="s">
        <v>260</v>
      </c>
      <c r="I209" s="71" t="s">
        <v>260</v>
      </c>
      <c r="J209" s="128">
        <v>18510</v>
      </c>
      <c r="K209" s="122" t="s">
        <v>260</v>
      </c>
      <c r="L209" s="148" t="s">
        <v>260</v>
      </c>
      <c r="M209" s="122" t="s">
        <v>260</v>
      </c>
      <c r="N209" s="125" t="s">
        <v>260</v>
      </c>
      <c r="O209" s="126" t="s">
        <v>260</v>
      </c>
      <c r="P209" s="127" t="s">
        <v>260</v>
      </c>
      <c r="Q209" s="129" t="s">
        <v>260</v>
      </c>
    </row>
    <row r="210" spans="1:17" s="112" customFormat="1" ht="15.75">
      <c r="A210" s="70" t="s">
        <v>310</v>
      </c>
      <c r="B210" s="124">
        <v>0.5</v>
      </c>
      <c r="C210" s="125">
        <v>28000</v>
      </c>
      <c r="D210" s="126">
        <v>25000</v>
      </c>
      <c r="E210" s="127">
        <v>32000</v>
      </c>
      <c r="F210" s="128">
        <v>21341.09</v>
      </c>
      <c r="G210" s="71">
        <v>75</v>
      </c>
      <c r="H210" s="121">
        <v>65</v>
      </c>
      <c r="I210" s="71">
        <v>85</v>
      </c>
      <c r="J210" s="128">
        <v>20385.09</v>
      </c>
      <c r="K210" s="122">
        <v>72</v>
      </c>
      <c r="L210" s="148">
        <v>63</v>
      </c>
      <c r="M210" s="122">
        <v>82</v>
      </c>
      <c r="N210" s="125">
        <v>2600</v>
      </c>
      <c r="O210" s="126">
        <v>2000</v>
      </c>
      <c r="P210" s="127">
        <v>3300</v>
      </c>
      <c r="Q210" s="129">
        <v>9</v>
      </c>
    </row>
    <row r="211" spans="1:17" s="112" customFormat="1" ht="15.75">
      <c r="A211" s="111" t="s">
        <v>195</v>
      </c>
      <c r="B211" s="124" t="s">
        <v>232</v>
      </c>
      <c r="C211" s="125">
        <v>2200</v>
      </c>
      <c r="D211" s="126">
        <v>1800</v>
      </c>
      <c r="E211" s="127">
        <v>3100</v>
      </c>
      <c r="F211" s="128">
        <v>965</v>
      </c>
      <c r="G211" s="71">
        <v>37</v>
      </c>
      <c r="H211" s="121">
        <v>30</v>
      </c>
      <c r="I211" s="71">
        <v>51</v>
      </c>
      <c r="J211" s="128">
        <v>942</v>
      </c>
      <c r="K211" s="122">
        <v>42</v>
      </c>
      <c r="L211" s="148">
        <v>31</v>
      </c>
      <c r="M211" s="122">
        <v>52</v>
      </c>
      <c r="N211" s="125" t="s">
        <v>212</v>
      </c>
      <c r="O211" s="126" t="s">
        <v>212</v>
      </c>
      <c r="P211" s="127" t="s">
        <v>228</v>
      </c>
      <c r="Q211" s="129">
        <v>16</v>
      </c>
    </row>
    <row r="212" spans="1:17" s="112" customFormat="1" ht="15.75">
      <c r="A212" s="111" t="s">
        <v>196</v>
      </c>
      <c r="B212" s="124">
        <v>0.2</v>
      </c>
      <c r="C212" s="125">
        <v>37000</v>
      </c>
      <c r="D212" s="126">
        <v>20000</v>
      </c>
      <c r="E212" s="127">
        <v>64000</v>
      </c>
      <c r="F212" s="128">
        <v>14308</v>
      </c>
      <c r="G212" s="71">
        <v>38</v>
      </c>
      <c r="H212" s="121">
        <v>21</v>
      </c>
      <c r="I212" s="71">
        <v>66</v>
      </c>
      <c r="J212" s="128">
        <v>14303</v>
      </c>
      <c r="K212" s="122">
        <v>38</v>
      </c>
      <c r="L212" s="148">
        <v>22</v>
      </c>
      <c r="M212" s="122">
        <v>70</v>
      </c>
      <c r="N212" s="125">
        <v>10000</v>
      </c>
      <c r="O212" s="126">
        <v>3500</v>
      </c>
      <c r="P212" s="127">
        <v>17000</v>
      </c>
      <c r="Q212" s="129">
        <v>27</v>
      </c>
    </row>
    <row r="213" spans="1:17" s="112" customFormat="1" ht="15.75">
      <c r="A213" s="111" t="s">
        <v>219</v>
      </c>
      <c r="B213" s="124">
        <v>4.2</v>
      </c>
      <c r="C213" s="125">
        <v>1300000</v>
      </c>
      <c r="D213" s="126">
        <v>1000000</v>
      </c>
      <c r="E213" s="127">
        <v>1500000</v>
      </c>
      <c r="F213" s="128">
        <v>1020415</v>
      </c>
      <c r="G213" s="71">
        <v>78</v>
      </c>
      <c r="H213" s="121">
        <v>61</v>
      </c>
      <c r="I213" s="71">
        <v>92</v>
      </c>
      <c r="J213" s="128">
        <v>990680</v>
      </c>
      <c r="K213" s="122">
        <v>76</v>
      </c>
      <c r="L213" s="148">
        <v>65</v>
      </c>
      <c r="M213" s="122" t="s">
        <v>253</v>
      </c>
      <c r="N213" s="125">
        <v>140000</v>
      </c>
      <c r="O213" s="126">
        <v>90000</v>
      </c>
      <c r="P213" s="127">
        <v>200000</v>
      </c>
      <c r="Q213" s="129">
        <v>11</v>
      </c>
    </row>
    <row r="214" spans="1:17" s="112" customFormat="1" ht="15.75">
      <c r="A214" s="111" t="s">
        <v>224</v>
      </c>
      <c r="B214" s="124">
        <v>6.2</v>
      </c>
      <c r="C214" s="125">
        <v>970000</v>
      </c>
      <c r="D214" s="126">
        <v>780000</v>
      </c>
      <c r="E214" s="127">
        <v>1100000</v>
      </c>
      <c r="F214" s="128">
        <v>858333</v>
      </c>
      <c r="G214" s="71">
        <v>88</v>
      </c>
      <c r="H214" s="121">
        <v>71</v>
      </c>
      <c r="I214" s="71" t="s">
        <v>253</v>
      </c>
      <c r="J214" s="128">
        <v>853649</v>
      </c>
      <c r="K214" s="122">
        <v>88</v>
      </c>
      <c r="L214" s="148">
        <v>76</v>
      </c>
      <c r="M214" s="122" t="s">
        <v>253</v>
      </c>
      <c r="N214" s="125">
        <v>79000</v>
      </c>
      <c r="O214" s="126">
        <v>53000</v>
      </c>
      <c r="P214" s="127">
        <v>110000</v>
      </c>
      <c r="Q214" s="129">
        <v>8</v>
      </c>
    </row>
    <row r="215" spans="1:256" s="141" customFormat="1" ht="15.75">
      <c r="A215" s="111" t="s">
        <v>225</v>
      </c>
      <c r="B215" s="130">
        <v>2</v>
      </c>
      <c r="C215" s="131">
        <v>330000</v>
      </c>
      <c r="D215" s="132">
        <v>240000</v>
      </c>
      <c r="E215" s="133">
        <v>420000</v>
      </c>
      <c r="F215" s="134">
        <v>162082</v>
      </c>
      <c r="G215" s="135">
        <v>49</v>
      </c>
      <c r="H215" s="136">
        <v>36</v>
      </c>
      <c r="I215" s="137">
        <v>63</v>
      </c>
      <c r="J215" s="134">
        <v>137031</v>
      </c>
      <c r="K215" s="138">
        <v>42</v>
      </c>
      <c r="L215" s="149">
        <v>32</v>
      </c>
      <c r="M215" s="139">
        <v>57</v>
      </c>
      <c r="N215" s="140">
        <v>60000</v>
      </c>
      <c r="O215" s="136">
        <v>35000</v>
      </c>
      <c r="P215" s="137">
        <v>88000</v>
      </c>
      <c r="Q215" s="137">
        <v>18</v>
      </c>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c r="BJ215" s="112"/>
      <c r="BK215" s="112"/>
      <c r="BL215" s="112"/>
      <c r="BM215" s="112"/>
      <c r="BN215" s="112"/>
      <c r="BO215" s="112"/>
      <c r="BP215" s="112"/>
      <c r="BQ215" s="112"/>
      <c r="BR215" s="112"/>
      <c r="BS215" s="112"/>
      <c r="BT215" s="112"/>
      <c r="BU215" s="112"/>
      <c r="BV215" s="112"/>
      <c r="BW215" s="112"/>
      <c r="BX215" s="112"/>
      <c r="BY215" s="112"/>
      <c r="BZ215" s="112"/>
      <c r="CA215" s="112"/>
      <c r="CB215" s="112"/>
      <c r="CC215" s="112"/>
      <c r="CD215" s="112"/>
      <c r="CE215" s="112"/>
      <c r="CF215" s="112"/>
      <c r="CG215" s="112"/>
      <c r="CH215" s="112"/>
      <c r="CI215" s="112"/>
      <c r="CJ215" s="112"/>
      <c r="CK215" s="112"/>
      <c r="CL215" s="112"/>
      <c r="CM215" s="112"/>
      <c r="CN215" s="112"/>
      <c r="CO215" s="112"/>
      <c r="CP215" s="112"/>
      <c r="CQ215" s="112"/>
      <c r="CR215" s="112"/>
      <c r="CS215" s="112"/>
      <c r="CT215" s="112"/>
      <c r="CU215" s="112"/>
      <c r="CV215" s="112"/>
      <c r="CW215" s="112"/>
      <c r="CX215" s="112"/>
      <c r="CY215" s="112"/>
      <c r="CZ215" s="112"/>
      <c r="DA215" s="112"/>
      <c r="DB215" s="112"/>
      <c r="DC215" s="112"/>
      <c r="DD215" s="112"/>
      <c r="DE215" s="112"/>
      <c r="DF215" s="112"/>
      <c r="DG215" s="112"/>
      <c r="DH215" s="112"/>
      <c r="DI215" s="112"/>
      <c r="DJ215" s="112"/>
      <c r="DK215" s="112"/>
      <c r="DL215" s="112"/>
      <c r="DM215" s="112"/>
      <c r="DN215" s="112"/>
      <c r="DO215" s="112"/>
      <c r="DP215" s="112"/>
      <c r="DQ215" s="112"/>
      <c r="DR215" s="112"/>
      <c r="DS215" s="112"/>
      <c r="DT215" s="112"/>
      <c r="DU215" s="112"/>
      <c r="DV215" s="112"/>
      <c r="DW215" s="112"/>
      <c r="DX215" s="112"/>
      <c r="DY215" s="112"/>
      <c r="DZ215" s="112"/>
      <c r="EA215" s="112"/>
      <c r="EB215" s="112"/>
      <c r="EC215" s="112"/>
      <c r="ED215" s="112"/>
      <c r="EE215" s="112"/>
      <c r="EF215" s="112"/>
      <c r="EG215" s="112"/>
      <c r="EH215" s="112"/>
      <c r="EI215" s="112"/>
      <c r="EJ215" s="112"/>
      <c r="EK215" s="112"/>
      <c r="EL215" s="112"/>
      <c r="EM215" s="112"/>
      <c r="EN215" s="112"/>
      <c r="EO215" s="112"/>
      <c r="EP215" s="112"/>
      <c r="EQ215" s="112"/>
      <c r="ER215" s="112"/>
      <c r="ES215" s="112"/>
      <c r="ET215" s="112"/>
      <c r="EU215" s="112"/>
      <c r="EV215" s="112"/>
      <c r="EW215" s="112"/>
      <c r="EX215" s="112"/>
      <c r="EY215" s="112"/>
      <c r="EZ215" s="112"/>
      <c r="FA215" s="112"/>
      <c r="FB215" s="112"/>
      <c r="FC215" s="112"/>
      <c r="FD215" s="112"/>
      <c r="FE215" s="112"/>
      <c r="FF215" s="112"/>
      <c r="FG215" s="112"/>
      <c r="FH215" s="112"/>
      <c r="FI215" s="112"/>
      <c r="FJ215" s="112"/>
      <c r="FK215" s="112"/>
      <c r="FL215" s="112"/>
      <c r="FM215" s="112"/>
      <c r="FN215" s="112"/>
      <c r="FO215" s="112"/>
      <c r="FP215" s="112"/>
      <c r="FQ215" s="112"/>
      <c r="FR215" s="112"/>
      <c r="FS215" s="112"/>
      <c r="FT215" s="112"/>
      <c r="FU215" s="112"/>
      <c r="FV215" s="112"/>
      <c r="FW215" s="112"/>
      <c r="FX215" s="112"/>
      <c r="FY215" s="112"/>
      <c r="FZ215" s="112"/>
      <c r="GA215" s="112"/>
      <c r="GB215" s="112"/>
      <c r="GC215" s="112"/>
      <c r="GD215" s="112"/>
      <c r="GE215" s="112"/>
      <c r="GF215" s="112"/>
      <c r="GG215" s="112"/>
      <c r="GH215" s="112"/>
      <c r="GI215" s="112"/>
      <c r="GJ215" s="112"/>
      <c r="GK215" s="112"/>
      <c r="GL215" s="112"/>
      <c r="GM215" s="112"/>
      <c r="GN215" s="112"/>
      <c r="GO215" s="112"/>
      <c r="GP215" s="112"/>
      <c r="GQ215" s="112"/>
      <c r="GR215" s="112"/>
      <c r="GS215" s="112"/>
      <c r="GT215" s="112"/>
      <c r="GU215" s="112"/>
      <c r="GV215" s="112"/>
      <c r="GW215" s="112"/>
      <c r="GX215" s="112"/>
      <c r="GY215" s="112"/>
      <c r="GZ215" s="112"/>
      <c r="HA215" s="112"/>
      <c r="HB215" s="112"/>
      <c r="HC215" s="112"/>
      <c r="HD215" s="112"/>
      <c r="HE215" s="112"/>
      <c r="HF215" s="112"/>
      <c r="HG215" s="112"/>
      <c r="HH215" s="112"/>
      <c r="HI215" s="112"/>
      <c r="HJ215" s="112"/>
      <c r="HK215" s="112"/>
      <c r="HL215" s="112"/>
      <c r="HM215" s="112"/>
      <c r="HN215" s="112"/>
      <c r="HO215" s="112"/>
      <c r="HP215" s="112"/>
      <c r="HQ215" s="112"/>
      <c r="HR215" s="112"/>
      <c r="HS215" s="112"/>
      <c r="HT215" s="112"/>
      <c r="HU215" s="112"/>
      <c r="HV215" s="112"/>
      <c r="HW215" s="112"/>
      <c r="HX215" s="112"/>
      <c r="HY215" s="112"/>
      <c r="HZ215" s="112"/>
      <c r="IA215" s="112"/>
      <c r="IB215" s="112"/>
      <c r="IC215" s="112"/>
      <c r="ID215" s="112"/>
      <c r="IE215" s="112"/>
      <c r="IF215" s="112"/>
      <c r="IG215" s="112"/>
      <c r="IH215" s="112"/>
      <c r="II215" s="112"/>
      <c r="IJ215" s="112"/>
      <c r="IK215" s="112"/>
      <c r="IL215" s="112"/>
      <c r="IM215" s="112"/>
      <c r="IN215" s="112"/>
      <c r="IO215" s="112"/>
      <c r="IP215" s="112"/>
      <c r="IQ215" s="112"/>
      <c r="IR215" s="112"/>
      <c r="IS215" s="112"/>
      <c r="IT215" s="112"/>
      <c r="IU215" s="112"/>
      <c r="IV215" s="112"/>
    </row>
    <row r="216" spans="1:17" s="112" customFormat="1" ht="15.75">
      <c r="A216" s="163" t="s">
        <v>197</v>
      </c>
      <c r="B216" s="130">
        <v>0.8</v>
      </c>
      <c r="C216" s="140">
        <v>1400000</v>
      </c>
      <c r="D216" s="136">
        <v>1100000</v>
      </c>
      <c r="E216" s="137">
        <v>1700000</v>
      </c>
      <c r="F216" s="142">
        <v>1107350</v>
      </c>
      <c r="G216" s="143">
        <v>76</v>
      </c>
      <c r="H216" s="144">
        <v>60</v>
      </c>
      <c r="I216" s="145">
        <v>88</v>
      </c>
      <c r="J216" s="142">
        <v>1072407</v>
      </c>
      <c r="K216" s="139">
        <v>74</v>
      </c>
      <c r="L216" s="149">
        <v>64</v>
      </c>
      <c r="M216" s="139">
        <v>94</v>
      </c>
      <c r="N216" s="140">
        <v>160000</v>
      </c>
      <c r="O216" s="136">
        <v>100000</v>
      </c>
      <c r="P216" s="137">
        <v>220000</v>
      </c>
      <c r="Q216" s="137">
        <v>11.0039</v>
      </c>
    </row>
    <row r="217" ht="15.75">
      <c r="E217" s="69"/>
    </row>
    <row r="218" spans="1:14" ht="15.75">
      <c r="A218" s="255" t="s">
        <v>234</v>
      </c>
      <c r="E218" s="69"/>
      <c r="L218" s="97"/>
      <c r="M218" s="97"/>
      <c r="N218" s="97"/>
    </row>
    <row r="219" spans="1:13" ht="15.75">
      <c r="A219" s="99" t="s">
        <v>428</v>
      </c>
      <c r="B219" s="98"/>
      <c r="C219" s="68"/>
      <c r="D219" s="98"/>
      <c r="E219" s="99"/>
      <c r="F219" s="99"/>
      <c r="G219" s="99"/>
      <c r="H219" s="99"/>
      <c r="I219" s="99"/>
      <c r="J219" s="99"/>
      <c r="K219" s="99"/>
      <c r="L219" s="83"/>
      <c r="M219" s="83"/>
    </row>
    <row r="220" spans="1:12" ht="15.75">
      <c r="A220" s="99" t="s">
        <v>429</v>
      </c>
      <c r="B220" s="100"/>
      <c r="C220" s="101"/>
      <c r="D220" s="98"/>
      <c r="E220" s="102"/>
      <c r="F220" s="98"/>
      <c r="G220" s="99"/>
      <c r="H220" s="99"/>
      <c r="I220" s="99"/>
      <c r="J220" s="99"/>
      <c r="K220" s="99"/>
      <c r="L220" s="99"/>
    </row>
    <row r="221" spans="1:12" ht="15.75">
      <c r="A221" s="103" t="s">
        <v>414</v>
      </c>
      <c r="B221" s="103"/>
      <c r="C221" s="103"/>
      <c r="D221" s="103"/>
      <c r="E221" s="103"/>
      <c r="F221" s="103"/>
      <c r="G221" s="103"/>
      <c r="H221" s="103"/>
      <c r="I221" s="103"/>
      <c r="J221" s="103"/>
      <c r="K221" s="103"/>
      <c r="L221" s="103"/>
    </row>
    <row r="222" spans="1:12" ht="15.75">
      <c r="A222" s="103" t="s">
        <v>430</v>
      </c>
      <c r="B222" s="103"/>
      <c r="C222" s="103"/>
      <c r="D222" s="103"/>
      <c r="E222" s="103"/>
      <c r="F222" s="103"/>
      <c r="G222" s="103"/>
      <c r="H222" s="103"/>
      <c r="I222" s="103"/>
      <c r="J222" s="103"/>
      <c r="K222" s="103"/>
      <c r="L222" s="103"/>
    </row>
    <row r="223" spans="1:12" ht="15.75">
      <c r="A223" s="103" t="s">
        <v>415</v>
      </c>
      <c r="B223" s="103"/>
      <c r="C223" s="103"/>
      <c r="D223" s="103"/>
      <c r="E223" s="103"/>
      <c r="F223" s="103"/>
      <c r="G223" s="103"/>
      <c r="H223" s="103"/>
      <c r="I223" s="103"/>
      <c r="J223" s="103"/>
      <c r="K223" s="103"/>
      <c r="L223" s="103"/>
    </row>
    <row r="224" spans="1:12" ht="15.75">
      <c r="A224" s="103" t="s">
        <v>431</v>
      </c>
      <c r="B224" s="103"/>
      <c r="C224" s="103"/>
      <c r="D224" s="103"/>
      <c r="E224" s="103"/>
      <c r="F224" s="103"/>
      <c r="G224" s="103"/>
      <c r="H224" s="103"/>
      <c r="I224" s="103"/>
      <c r="J224" s="103"/>
      <c r="K224" s="103"/>
      <c r="L224" s="103"/>
    </row>
    <row r="225" spans="1:12" ht="15.75">
      <c r="A225" s="103" t="s">
        <v>432</v>
      </c>
      <c r="B225" s="103"/>
      <c r="C225" s="103"/>
      <c r="D225" s="103"/>
      <c r="E225" s="103"/>
      <c r="F225" s="103"/>
      <c r="G225" s="103"/>
      <c r="H225" s="103"/>
      <c r="I225" s="103"/>
      <c r="J225" s="103"/>
      <c r="K225" s="103"/>
      <c r="L225" s="103"/>
    </row>
    <row r="226" spans="1:12" ht="15.75">
      <c r="A226" s="103" t="s">
        <v>445</v>
      </c>
      <c r="B226" s="103"/>
      <c r="C226" s="103"/>
      <c r="D226" s="103"/>
      <c r="E226" s="103"/>
      <c r="F226" s="103"/>
      <c r="G226" s="103"/>
      <c r="H226" s="103"/>
      <c r="I226" s="103"/>
      <c r="J226" s="103"/>
      <c r="K226" s="103"/>
      <c r="L226" s="103"/>
    </row>
    <row r="227" spans="1:6" ht="15.75">
      <c r="A227" s="67"/>
      <c r="B227" s="104"/>
      <c r="C227" s="101"/>
      <c r="D227" s="67"/>
      <c r="E227" s="102"/>
      <c r="F227" s="67"/>
    </row>
    <row r="228" spans="1:6" ht="15.75">
      <c r="A228" s="255" t="s">
        <v>235</v>
      </c>
      <c r="B228" s="105"/>
      <c r="C228" s="101"/>
      <c r="D228" s="67"/>
      <c r="E228" s="102"/>
      <c r="F228" s="67"/>
    </row>
    <row r="229" spans="1:6" ht="15.75">
      <c r="A229" s="69" t="s">
        <v>306</v>
      </c>
      <c r="B229" s="100"/>
      <c r="C229" s="101"/>
      <c r="D229" s="67"/>
      <c r="E229" s="102"/>
      <c r="F229" s="67"/>
    </row>
    <row r="230" spans="1:6" ht="15.75">
      <c r="A230" s="69" t="s">
        <v>307</v>
      </c>
      <c r="B230" s="100"/>
      <c r="C230" s="101"/>
      <c r="D230" s="67"/>
      <c r="E230" s="102"/>
      <c r="F230" s="67"/>
    </row>
    <row r="231" spans="1:6" ht="15.75">
      <c r="A231" s="69" t="s">
        <v>317</v>
      </c>
      <c r="B231" s="100"/>
      <c r="C231" s="101"/>
      <c r="D231" s="67"/>
      <c r="E231" s="67"/>
      <c r="F231" s="67"/>
    </row>
    <row r="232" spans="1:5" ht="15.75">
      <c r="A232" s="69" t="s">
        <v>318</v>
      </c>
      <c r="B232" s="100"/>
      <c r="C232" s="101"/>
      <c r="D232" s="67"/>
      <c r="E232" s="69"/>
    </row>
    <row r="233" spans="1:6" ht="15.75">
      <c r="A233" s="69" t="s">
        <v>319</v>
      </c>
      <c r="B233" s="106"/>
      <c r="C233" s="101"/>
      <c r="D233" s="67"/>
      <c r="E233" s="101"/>
      <c r="F233" s="67"/>
    </row>
    <row r="234" spans="1:6" ht="15.75">
      <c r="A234" s="69" t="s">
        <v>320</v>
      </c>
      <c r="B234" s="106"/>
      <c r="C234" s="101"/>
      <c r="D234" s="67"/>
      <c r="E234" s="101"/>
      <c r="F234" s="67"/>
    </row>
    <row r="235" spans="1:12" ht="15.75">
      <c r="A235" s="103" t="s">
        <v>308</v>
      </c>
      <c r="B235" s="103"/>
      <c r="C235" s="103"/>
      <c r="D235" s="103"/>
      <c r="E235" s="103"/>
      <c r="F235" s="103"/>
      <c r="G235" s="103"/>
      <c r="H235" s="103"/>
      <c r="I235" s="103"/>
      <c r="J235" s="103"/>
      <c r="K235" s="103"/>
      <c r="L235" s="103"/>
    </row>
    <row r="236" spans="1:12" ht="15.75">
      <c r="A236" s="103" t="s">
        <v>309</v>
      </c>
      <c r="B236" s="103"/>
      <c r="C236" s="103"/>
      <c r="D236" s="103"/>
      <c r="E236" s="103"/>
      <c r="F236" s="103"/>
      <c r="G236" s="103"/>
      <c r="H236" s="103"/>
      <c r="I236" s="103"/>
      <c r="J236" s="103"/>
      <c r="K236" s="103"/>
      <c r="L236" s="103"/>
    </row>
    <row r="237" spans="1:6" ht="15.75">
      <c r="A237" s="67"/>
      <c r="B237" s="100"/>
      <c r="C237" s="101"/>
      <c r="D237" s="67"/>
      <c r="E237" s="101"/>
      <c r="F237" s="67"/>
    </row>
    <row r="238" spans="1:6" ht="15.75">
      <c r="A238" s="255" t="s">
        <v>236</v>
      </c>
      <c r="B238" s="107"/>
      <c r="C238" s="101"/>
      <c r="D238" s="67"/>
      <c r="E238" s="101"/>
      <c r="F238" s="67"/>
    </row>
    <row r="239" spans="1:6" ht="15.75">
      <c r="A239" s="256" t="s">
        <v>230</v>
      </c>
      <c r="B239" s="108" t="s">
        <v>237</v>
      </c>
      <c r="C239" s="68"/>
      <c r="D239" s="67"/>
      <c r="E239" s="68"/>
      <c r="F239" s="67"/>
    </row>
    <row r="240" spans="1:2" ht="15.75">
      <c r="A240" s="256" t="s">
        <v>243</v>
      </c>
      <c r="B240" s="108" t="s">
        <v>244</v>
      </c>
    </row>
    <row r="241" ht="15.75">
      <c r="B241" s="107"/>
    </row>
    <row r="242" spans="1:2" ht="15.75">
      <c r="A242" s="234" t="s">
        <v>248</v>
      </c>
      <c r="B242" s="107"/>
    </row>
    <row r="243" spans="1:2" ht="15.75">
      <c r="A243" s="234" t="s">
        <v>245</v>
      </c>
      <c r="B243" s="83"/>
    </row>
  </sheetData>
  <sheetProtection/>
  <mergeCells count="18">
    <mergeCell ref="N4:P5"/>
    <mergeCell ref="Q4:Q6"/>
    <mergeCell ref="N205:P206"/>
    <mergeCell ref="Q205:Q207"/>
    <mergeCell ref="G4:I5"/>
    <mergeCell ref="G205:I206"/>
    <mergeCell ref="J4:J6"/>
    <mergeCell ref="J205:J207"/>
    <mergeCell ref="K205:M206"/>
    <mergeCell ref="K4:M5"/>
    <mergeCell ref="A205:A207"/>
    <mergeCell ref="B205:B207"/>
    <mergeCell ref="C205:E206"/>
    <mergeCell ref="F205:F207"/>
    <mergeCell ref="A4:A6"/>
    <mergeCell ref="B4:B6"/>
    <mergeCell ref="C4:E5"/>
    <mergeCell ref="F4:F6"/>
  </mergeCells>
  <printOptions/>
  <pageMargins left="0.25" right="0.25" top="0.75" bottom="0.75" header="0.3" footer="0.3"/>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dimension ref="A1:IV241"/>
  <sheetViews>
    <sheetView showGridLines="0" zoomScale="80" zoomScaleNormal="80" zoomScalePageLayoutView="80" workbookViewId="0" topLeftCell="A1">
      <pane xSplit="1" ySplit="6" topLeftCell="B7" activePane="bottomRight" state="frozen"/>
      <selection pane="topLeft" activeCell="N86" sqref="N86"/>
      <selection pane="topRight" activeCell="N86" sqref="N86"/>
      <selection pane="bottomLeft" activeCell="N86" sqref="N86"/>
      <selection pane="bottomRight" activeCell="AA2" sqref="AA2"/>
    </sheetView>
  </sheetViews>
  <sheetFormatPr defaultColWidth="8.875" defaultRowHeight="15.75"/>
  <cols>
    <col min="1" max="1" width="28.875" style="20" customWidth="1"/>
    <col min="2" max="4" width="8.875" style="10" customWidth="1"/>
    <col min="5" max="5" width="18.00390625" style="10" customWidth="1"/>
    <col min="6" max="8" width="9.00390625" style="10" customWidth="1"/>
    <col min="9" max="9" width="13.375" style="10" customWidth="1"/>
    <col min="10" max="12" width="9.625" style="10" customWidth="1"/>
    <col min="13" max="13" width="7.875" style="10" customWidth="1"/>
    <col min="14" max="16" width="8.00390625" style="10" customWidth="1"/>
    <col min="17" max="19" width="9.00390625" style="10" customWidth="1"/>
    <col min="20" max="20" width="16.00390625" style="10" customWidth="1"/>
    <col min="21" max="23" width="7.625" style="10" customWidth="1"/>
    <col min="24" max="26" width="9.00390625" style="10" customWidth="1"/>
    <col min="27" max="16384" width="8.875" style="3" customWidth="1"/>
  </cols>
  <sheetData>
    <row r="1" spans="1:26" ht="18">
      <c r="A1" s="2" t="s">
        <v>258</v>
      </c>
      <c r="B1" s="30"/>
      <c r="C1" s="30"/>
      <c r="D1" s="30"/>
      <c r="E1" s="30"/>
      <c r="Q1" s="2"/>
      <c r="R1" s="30"/>
      <c r="S1" s="30"/>
      <c r="X1" s="2"/>
      <c r="Y1" s="30"/>
      <c r="Z1" s="30"/>
    </row>
    <row r="2" spans="1:26" s="283" customFormat="1" ht="18">
      <c r="A2" s="281" t="s">
        <v>313</v>
      </c>
      <c r="B2" s="286"/>
      <c r="C2" s="286"/>
      <c r="D2" s="286"/>
      <c r="E2" s="286"/>
      <c r="F2" s="286"/>
      <c r="G2" s="286"/>
      <c r="H2" s="286"/>
      <c r="I2" s="286"/>
      <c r="J2" s="286"/>
      <c r="K2" s="286"/>
      <c r="L2" s="286"/>
      <c r="M2" s="286"/>
      <c r="N2" s="286"/>
      <c r="O2" s="286"/>
      <c r="P2" s="286"/>
      <c r="Q2" s="287"/>
      <c r="R2" s="286"/>
      <c r="S2" s="286"/>
      <c r="T2" s="286"/>
      <c r="U2" s="286"/>
      <c r="V2" s="286"/>
      <c r="W2" s="286"/>
      <c r="X2" s="287"/>
      <c r="Y2" s="286"/>
      <c r="Z2" s="286"/>
    </row>
    <row r="3" spans="2:26" ht="15.75">
      <c r="B3" s="30"/>
      <c r="C3" s="30"/>
      <c r="D3" s="30"/>
      <c r="E3" s="30"/>
      <c r="F3" s="30"/>
      <c r="G3" s="30"/>
      <c r="H3" s="30"/>
      <c r="I3" s="30"/>
      <c r="J3" s="30"/>
      <c r="K3" s="30"/>
      <c r="L3" s="30"/>
      <c r="M3" s="30"/>
      <c r="N3" s="30"/>
      <c r="O3" s="30"/>
      <c r="P3" s="30"/>
      <c r="Q3" s="30"/>
      <c r="R3" s="30"/>
      <c r="S3" s="30"/>
      <c r="T3" s="30"/>
      <c r="U3" s="30"/>
      <c r="V3" s="30"/>
      <c r="W3" s="30"/>
      <c r="X3" s="30"/>
      <c r="Y3" s="30"/>
      <c r="Z3" s="30"/>
    </row>
    <row r="4" spans="1:256" s="59" customFormat="1" ht="21.75" customHeight="1">
      <c r="A4" s="330" t="s">
        <v>0</v>
      </c>
      <c r="B4" s="322" t="s">
        <v>305</v>
      </c>
      <c r="C4" s="323"/>
      <c r="D4" s="323"/>
      <c r="E4" s="319" t="s">
        <v>321</v>
      </c>
      <c r="F4" s="323" t="s">
        <v>322</v>
      </c>
      <c r="G4" s="323"/>
      <c r="H4" s="323"/>
      <c r="I4" s="322" t="s">
        <v>323</v>
      </c>
      <c r="J4" s="323"/>
      <c r="K4" s="324"/>
      <c r="L4" s="323" t="s">
        <v>324</v>
      </c>
      <c r="M4" s="322" t="s">
        <v>325</v>
      </c>
      <c r="N4" s="323"/>
      <c r="O4" s="324"/>
      <c r="P4" s="323" t="s">
        <v>326</v>
      </c>
      <c r="Q4" s="323"/>
      <c r="R4" s="324"/>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59" customFormat="1" ht="15.75">
      <c r="A5" s="331"/>
      <c r="B5" s="325"/>
      <c r="C5" s="326"/>
      <c r="D5" s="326"/>
      <c r="E5" s="320"/>
      <c r="F5" s="326"/>
      <c r="G5" s="326"/>
      <c r="H5" s="326"/>
      <c r="I5" s="325"/>
      <c r="J5" s="326"/>
      <c r="K5" s="327"/>
      <c r="L5" s="336"/>
      <c r="M5" s="325"/>
      <c r="N5" s="326"/>
      <c r="O5" s="327"/>
      <c r="P5" s="326"/>
      <c r="Q5" s="326"/>
      <c r="R5" s="32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1" customFormat="1" ht="15.75">
      <c r="A6" s="332"/>
      <c r="B6" s="72" t="s">
        <v>1</v>
      </c>
      <c r="C6" s="73" t="s">
        <v>210</v>
      </c>
      <c r="D6" s="186" t="s">
        <v>211</v>
      </c>
      <c r="E6" s="321"/>
      <c r="F6" s="75" t="s">
        <v>1</v>
      </c>
      <c r="G6" s="73" t="s">
        <v>210</v>
      </c>
      <c r="H6" s="186" t="s">
        <v>211</v>
      </c>
      <c r="I6" s="72" t="s">
        <v>1</v>
      </c>
      <c r="J6" s="73" t="s">
        <v>210</v>
      </c>
      <c r="K6" s="74" t="s">
        <v>211</v>
      </c>
      <c r="L6" s="326"/>
      <c r="M6" s="72" t="s">
        <v>1</v>
      </c>
      <c r="N6" s="73" t="s">
        <v>210</v>
      </c>
      <c r="O6" s="74" t="s">
        <v>211</v>
      </c>
      <c r="P6" s="75" t="s">
        <v>1</v>
      </c>
      <c r="Q6" s="73" t="s">
        <v>210</v>
      </c>
      <c r="R6" s="74" t="s">
        <v>211</v>
      </c>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6" ht="15.75">
      <c r="A7" s="164" t="s">
        <v>2</v>
      </c>
      <c r="B7" s="165" t="s">
        <v>213</v>
      </c>
      <c r="C7" s="166" t="s">
        <v>209</v>
      </c>
      <c r="D7" s="180" t="s">
        <v>212</v>
      </c>
      <c r="E7" s="184">
        <v>5</v>
      </c>
      <c r="F7" s="174">
        <v>2.990400574922453</v>
      </c>
      <c r="G7" s="166">
        <v>1.178879997042426</v>
      </c>
      <c r="H7" s="180">
        <v>5.564868672438252</v>
      </c>
      <c r="I7" s="165" t="s">
        <v>212</v>
      </c>
      <c r="J7" s="166" t="s">
        <v>213</v>
      </c>
      <c r="K7" s="171" t="s">
        <v>228</v>
      </c>
      <c r="L7" s="182">
        <v>40</v>
      </c>
      <c r="M7" s="176">
        <v>17</v>
      </c>
      <c r="N7" s="170">
        <v>10</v>
      </c>
      <c r="O7" s="177">
        <v>37</v>
      </c>
      <c r="P7" s="174" t="s">
        <v>209</v>
      </c>
      <c r="Q7" s="166" t="s">
        <v>209</v>
      </c>
      <c r="R7" s="171" t="s">
        <v>209</v>
      </c>
      <c r="S7" s="3"/>
      <c r="T7" s="3"/>
      <c r="U7" s="3"/>
      <c r="V7" s="3"/>
      <c r="W7" s="3"/>
      <c r="X7" s="3"/>
      <c r="Y7" s="3"/>
      <c r="Z7" s="3"/>
    </row>
    <row r="8" spans="1:26" ht="15.75">
      <c r="A8" s="164" t="s">
        <v>3</v>
      </c>
      <c r="B8" s="165" t="s">
        <v>260</v>
      </c>
      <c r="C8" s="166" t="s">
        <v>260</v>
      </c>
      <c r="D8" s="180" t="s">
        <v>260</v>
      </c>
      <c r="E8" s="184">
        <v>0</v>
      </c>
      <c r="F8" s="174" t="s">
        <v>260</v>
      </c>
      <c r="G8" s="166" t="s">
        <v>260</v>
      </c>
      <c r="H8" s="180" t="s">
        <v>260</v>
      </c>
      <c r="I8" s="165" t="s">
        <v>260</v>
      </c>
      <c r="J8" s="166" t="s">
        <v>260</v>
      </c>
      <c r="K8" s="171" t="s">
        <v>260</v>
      </c>
      <c r="L8" s="182" t="s">
        <v>260</v>
      </c>
      <c r="M8" s="176" t="s">
        <v>260</v>
      </c>
      <c r="N8" s="170" t="s">
        <v>260</v>
      </c>
      <c r="O8" s="177" t="s">
        <v>260</v>
      </c>
      <c r="P8" s="174" t="s">
        <v>260</v>
      </c>
      <c r="Q8" s="166" t="s">
        <v>260</v>
      </c>
      <c r="R8" s="171" t="s">
        <v>260</v>
      </c>
      <c r="S8" s="3"/>
      <c r="T8" s="3"/>
      <c r="U8" s="3"/>
      <c r="V8" s="3"/>
      <c r="W8" s="3"/>
      <c r="X8" s="3"/>
      <c r="Y8" s="3"/>
      <c r="Z8" s="3"/>
    </row>
    <row r="9" spans="1:26" ht="15.75">
      <c r="A9" s="164" t="s">
        <v>4</v>
      </c>
      <c r="B9" s="165" t="s">
        <v>212</v>
      </c>
      <c r="C9" s="166" t="s">
        <v>212</v>
      </c>
      <c r="D9" s="180" t="s">
        <v>212</v>
      </c>
      <c r="E9" s="184">
        <v>145</v>
      </c>
      <c r="F9" s="174">
        <v>34.743167959687575</v>
      </c>
      <c r="G9" s="166">
        <v>31.701944700045924</v>
      </c>
      <c r="H9" s="180">
        <v>38.96857439786162</v>
      </c>
      <c r="I9" s="165" t="s">
        <v>212</v>
      </c>
      <c r="J9" s="166" t="s">
        <v>212</v>
      </c>
      <c r="K9" s="171" t="s">
        <v>212</v>
      </c>
      <c r="L9" s="182">
        <v>640</v>
      </c>
      <c r="M9" s="176" t="s">
        <v>253</v>
      </c>
      <c r="N9" s="170" t="s">
        <v>253</v>
      </c>
      <c r="O9" s="177" t="s">
        <v>253</v>
      </c>
      <c r="P9" s="174" t="s">
        <v>209</v>
      </c>
      <c r="Q9" s="166" t="s">
        <v>209</v>
      </c>
      <c r="R9" s="171" t="s">
        <v>209</v>
      </c>
      <c r="S9" s="3"/>
      <c r="T9" s="3"/>
      <c r="U9" s="3"/>
      <c r="V9" s="3"/>
      <c r="W9" s="3"/>
      <c r="X9" s="3"/>
      <c r="Y9" s="3"/>
      <c r="Z9" s="3"/>
    </row>
    <row r="10" spans="1:26" ht="15.75">
      <c r="A10" s="164" t="s">
        <v>5</v>
      </c>
      <c r="B10" s="165" t="s">
        <v>260</v>
      </c>
      <c r="C10" s="166" t="s">
        <v>260</v>
      </c>
      <c r="D10" s="180" t="s">
        <v>260</v>
      </c>
      <c r="E10" s="184" t="s">
        <v>260</v>
      </c>
      <c r="F10" s="174" t="s">
        <v>260</v>
      </c>
      <c r="G10" s="166" t="s">
        <v>260</v>
      </c>
      <c r="H10" s="180" t="s">
        <v>260</v>
      </c>
      <c r="I10" s="165" t="s">
        <v>260</v>
      </c>
      <c r="J10" s="166" t="s">
        <v>260</v>
      </c>
      <c r="K10" s="171" t="s">
        <v>260</v>
      </c>
      <c r="L10" s="182" t="s">
        <v>260</v>
      </c>
      <c r="M10" s="176" t="s">
        <v>260</v>
      </c>
      <c r="N10" s="170" t="s">
        <v>260</v>
      </c>
      <c r="O10" s="177" t="s">
        <v>260</v>
      </c>
      <c r="P10" s="174" t="s">
        <v>260</v>
      </c>
      <c r="Q10" s="166" t="s">
        <v>260</v>
      </c>
      <c r="R10" s="171" t="s">
        <v>260</v>
      </c>
      <c r="S10" s="3"/>
      <c r="T10" s="3"/>
      <c r="U10" s="3"/>
      <c r="V10" s="3"/>
      <c r="W10" s="3"/>
      <c r="X10" s="3"/>
      <c r="Y10" s="3"/>
      <c r="Z10" s="3"/>
    </row>
    <row r="11" spans="1:26" ht="15.75">
      <c r="A11" s="164" t="s">
        <v>6</v>
      </c>
      <c r="B11" s="165">
        <v>17000</v>
      </c>
      <c r="C11" s="166">
        <v>12000</v>
      </c>
      <c r="D11" s="180">
        <v>21000</v>
      </c>
      <c r="E11" s="184">
        <v>293</v>
      </c>
      <c r="F11" s="174">
        <v>1.6934695492654108</v>
      </c>
      <c r="G11" s="166">
        <v>1.3662251258339038</v>
      </c>
      <c r="H11" s="180">
        <v>2.3500145690075565</v>
      </c>
      <c r="I11" s="165">
        <v>23000</v>
      </c>
      <c r="J11" s="166">
        <v>16000</v>
      </c>
      <c r="K11" s="171">
        <v>29000</v>
      </c>
      <c r="L11" s="182">
        <v>3200</v>
      </c>
      <c r="M11" s="176">
        <v>14</v>
      </c>
      <c r="N11" s="170">
        <v>10</v>
      </c>
      <c r="O11" s="177">
        <v>18</v>
      </c>
      <c r="P11" s="174">
        <v>2100</v>
      </c>
      <c r="Q11" s="166">
        <v>1200</v>
      </c>
      <c r="R11" s="171">
        <v>2800</v>
      </c>
      <c r="S11" s="3"/>
      <c r="T11" s="3"/>
      <c r="U11" s="3"/>
      <c r="V11" s="3"/>
      <c r="W11" s="3"/>
      <c r="X11" s="3"/>
      <c r="Y11" s="3"/>
      <c r="Z11" s="3"/>
    </row>
    <row r="12" spans="1:26" ht="15.75">
      <c r="A12" s="164" t="s">
        <v>7</v>
      </c>
      <c r="B12" s="165" t="s">
        <v>260</v>
      </c>
      <c r="C12" s="166" t="s">
        <v>260</v>
      </c>
      <c r="D12" s="180" t="s">
        <v>260</v>
      </c>
      <c r="E12" s="184" t="s">
        <v>260</v>
      </c>
      <c r="F12" s="174" t="s">
        <v>260</v>
      </c>
      <c r="G12" s="166" t="s">
        <v>260</v>
      </c>
      <c r="H12" s="180" t="s">
        <v>260</v>
      </c>
      <c r="I12" s="165" t="s">
        <v>260</v>
      </c>
      <c r="J12" s="166" t="s">
        <v>260</v>
      </c>
      <c r="K12" s="171" t="s">
        <v>260</v>
      </c>
      <c r="L12" s="182" t="s">
        <v>260</v>
      </c>
      <c r="M12" s="176" t="s">
        <v>260</v>
      </c>
      <c r="N12" s="170" t="s">
        <v>260</v>
      </c>
      <c r="O12" s="177" t="s">
        <v>260</v>
      </c>
      <c r="P12" s="174" t="s">
        <v>260</v>
      </c>
      <c r="Q12" s="166" t="s">
        <v>260</v>
      </c>
      <c r="R12" s="171" t="s">
        <v>260</v>
      </c>
      <c r="S12" s="3"/>
      <c r="T12" s="3"/>
      <c r="U12" s="3"/>
      <c r="V12" s="3"/>
      <c r="W12" s="3"/>
      <c r="X12" s="3"/>
      <c r="Y12" s="3"/>
      <c r="Z12" s="3"/>
    </row>
    <row r="13" spans="1:26" ht="15.75">
      <c r="A13" s="164" t="s">
        <v>8</v>
      </c>
      <c r="B13" s="165">
        <v>1600</v>
      </c>
      <c r="C13" s="166">
        <v>1400</v>
      </c>
      <c r="D13" s="180">
        <v>1700</v>
      </c>
      <c r="E13" s="184">
        <v>1135</v>
      </c>
      <c r="F13" s="174">
        <v>72.8814196442665</v>
      </c>
      <c r="G13" s="166">
        <v>65.6149459909216</v>
      </c>
      <c r="H13" s="180">
        <v>83.57629059189061</v>
      </c>
      <c r="I13" s="165">
        <v>1200</v>
      </c>
      <c r="J13" s="166" t="s">
        <v>228</v>
      </c>
      <c r="K13" s="171">
        <v>1400</v>
      </c>
      <c r="L13" s="182">
        <v>1400</v>
      </c>
      <c r="M13" s="176" t="s">
        <v>253</v>
      </c>
      <c r="N13" s="170" t="s">
        <v>253</v>
      </c>
      <c r="O13" s="177" t="s">
        <v>253</v>
      </c>
      <c r="P13" s="174" t="s">
        <v>209</v>
      </c>
      <c r="Q13" s="166" t="s">
        <v>209</v>
      </c>
      <c r="R13" s="171" t="s">
        <v>209</v>
      </c>
      <c r="S13" s="3"/>
      <c r="T13" s="3"/>
      <c r="U13" s="3"/>
      <c r="V13" s="3"/>
      <c r="W13" s="3"/>
      <c r="X13" s="3"/>
      <c r="Y13" s="3"/>
      <c r="Z13" s="3"/>
    </row>
    <row r="14" spans="1:26" ht="15.75">
      <c r="A14" s="164" t="s">
        <v>9</v>
      </c>
      <c r="B14" s="165" t="s">
        <v>260</v>
      </c>
      <c r="C14" s="166" t="s">
        <v>260</v>
      </c>
      <c r="D14" s="180" t="s">
        <v>260</v>
      </c>
      <c r="E14" s="184">
        <v>37</v>
      </c>
      <c r="F14" s="174" t="s">
        <v>260</v>
      </c>
      <c r="G14" s="166" t="s">
        <v>260</v>
      </c>
      <c r="H14" s="180" t="s">
        <v>260</v>
      </c>
      <c r="I14" s="165" t="s">
        <v>260</v>
      </c>
      <c r="J14" s="166" t="s">
        <v>260</v>
      </c>
      <c r="K14" s="171" t="s">
        <v>260</v>
      </c>
      <c r="L14" s="182" t="s">
        <v>260</v>
      </c>
      <c r="M14" s="176" t="s">
        <v>260</v>
      </c>
      <c r="N14" s="170" t="s">
        <v>260</v>
      </c>
      <c r="O14" s="177" t="s">
        <v>260</v>
      </c>
      <c r="P14" s="174" t="s">
        <v>260</v>
      </c>
      <c r="Q14" s="166" t="s">
        <v>260</v>
      </c>
      <c r="R14" s="171" t="s">
        <v>260</v>
      </c>
      <c r="S14" s="3"/>
      <c r="T14" s="3"/>
      <c r="U14" s="3"/>
      <c r="V14" s="3"/>
      <c r="W14" s="3"/>
      <c r="X14" s="3"/>
      <c r="Y14" s="3"/>
      <c r="Z14" s="3"/>
    </row>
    <row r="15" spans="1:26" ht="15.75">
      <c r="A15" s="164" t="s">
        <v>10</v>
      </c>
      <c r="B15" s="165" t="s">
        <v>209</v>
      </c>
      <c r="C15" s="166" t="s">
        <v>209</v>
      </c>
      <c r="D15" s="180" t="s">
        <v>209</v>
      </c>
      <c r="E15" s="184">
        <v>74</v>
      </c>
      <c r="F15" s="174">
        <v>84.3700493165741</v>
      </c>
      <c r="G15" s="166">
        <v>76.99945205525066</v>
      </c>
      <c r="H15" s="180">
        <v>95.06361618655902</v>
      </c>
      <c r="I15" s="165" t="s">
        <v>209</v>
      </c>
      <c r="J15" s="166" t="s">
        <v>209</v>
      </c>
      <c r="K15" s="171" t="s">
        <v>209</v>
      </c>
      <c r="L15" s="182">
        <v>0</v>
      </c>
      <c r="M15" s="176">
        <v>93</v>
      </c>
      <c r="N15" s="170">
        <v>79</v>
      </c>
      <c r="O15" s="177" t="s">
        <v>253</v>
      </c>
      <c r="P15" s="174" t="s">
        <v>209</v>
      </c>
      <c r="Q15" s="166" t="s">
        <v>209</v>
      </c>
      <c r="R15" s="171" t="s">
        <v>209</v>
      </c>
      <c r="S15" s="3"/>
      <c r="T15" s="3"/>
      <c r="U15" s="3"/>
      <c r="V15" s="3"/>
      <c r="W15" s="3"/>
      <c r="X15" s="3"/>
      <c r="Y15" s="3"/>
      <c r="Z15" s="3"/>
    </row>
    <row r="16" spans="1:26" ht="15.75">
      <c r="A16" s="164" t="s">
        <v>11</v>
      </c>
      <c r="B16" s="165" t="s">
        <v>260</v>
      </c>
      <c r="C16" s="166" t="s">
        <v>260</v>
      </c>
      <c r="D16" s="180" t="s">
        <v>260</v>
      </c>
      <c r="E16" s="184" t="s">
        <v>260</v>
      </c>
      <c r="F16" s="174" t="s">
        <v>260</v>
      </c>
      <c r="G16" s="166" t="s">
        <v>260</v>
      </c>
      <c r="H16" s="180" t="s">
        <v>260</v>
      </c>
      <c r="I16" s="165" t="s">
        <v>260</v>
      </c>
      <c r="J16" s="166" t="s">
        <v>260</v>
      </c>
      <c r="K16" s="171" t="s">
        <v>260</v>
      </c>
      <c r="L16" s="182" t="s">
        <v>260</v>
      </c>
      <c r="M16" s="176" t="s">
        <v>260</v>
      </c>
      <c r="N16" s="170" t="s">
        <v>260</v>
      </c>
      <c r="O16" s="177" t="s">
        <v>260</v>
      </c>
      <c r="P16" s="174" t="s">
        <v>260</v>
      </c>
      <c r="Q16" s="166" t="s">
        <v>260</v>
      </c>
      <c r="R16" s="171" t="s">
        <v>260</v>
      </c>
      <c r="S16" s="3"/>
      <c r="T16" s="3"/>
      <c r="U16" s="3"/>
      <c r="V16" s="3"/>
      <c r="W16" s="3"/>
      <c r="X16" s="3"/>
      <c r="Y16" s="3"/>
      <c r="Z16" s="3"/>
    </row>
    <row r="17" spans="1:26" ht="15.75">
      <c r="A17" s="164" t="s">
        <v>12</v>
      </c>
      <c r="B17" s="165" t="s">
        <v>209</v>
      </c>
      <c r="C17" s="166" t="s">
        <v>209</v>
      </c>
      <c r="D17" s="180" t="s">
        <v>213</v>
      </c>
      <c r="E17" s="184">
        <v>57</v>
      </c>
      <c r="F17" s="174">
        <v>60.94378833644949</v>
      </c>
      <c r="G17" s="166">
        <v>44.02144384929684</v>
      </c>
      <c r="H17" s="180">
        <v>85.55751604015799</v>
      </c>
      <c r="I17" s="165" t="s">
        <v>213</v>
      </c>
      <c r="J17" s="166" t="s">
        <v>209</v>
      </c>
      <c r="K17" s="171" t="s">
        <v>213</v>
      </c>
      <c r="L17" s="182">
        <v>80</v>
      </c>
      <c r="M17" s="176">
        <v>76</v>
      </c>
      <c r="N17" s="170">
        <v>50</v>
      </c>
      <c r="O17" s="177" t="s">
        <v>253</v>
      </c>
      <c r="P17" s="174" t="s">
        <v>209</v>
      </c>
      <c r="Q17" s="166" t="s">
        <v>209</v>
      </c>
      <c r="R17" s="171" t="s">
        <v>209</v>
      </c>
      <c r="S17" s="3"/>
      <c r="T17" s="3"/>
      <c r="U17" s="3"/>
      <c r="V17" s="3"/>
      <c r="W17" s="3"/>
      <c r="X17" s="3"/>
      <c r="Y17" s="3"/>
      <c r="Z17" s="3"/>
    </row>
    <row r="18" spans="1:26" ht="15.75">
      <c r="A18" s="164" t="s">
        <v>13</v>
      </c>
      <c r="B18" s="165" t="s">
        <v>260</v>
      </c>
      <c r="C18" s="166" t="s">
        <v>260</v>
      </c>
      <c r="D18" s="180" t="s">
        <v>260</v>
      </c>
      <c r="E18" s="184">
        <v>54</v>
      </c>
      <c r="F18" s="174" t="s">
        <v>260</v>
      </c>
      <c r="G18" s="166" t="s">
        <v>260</v>
      </c>
      <c r="H18" s="180" t="s">
        <v>260</v>
      </c>
      <c r="I18" s="165" t="s">
        <v>260</v>
      </c>
      <c r="J18" s="166" t="s">
        <v>260</v>
      </c>
      <c r="K18" s="171" t="s">
        <v>260</v>
      </c>
      <c r="L18" s="182" t="s">
        <v>260</v>
      </c>
      <c r="M18" s="176" t="s">
        <v>260</v>
      </c>
      <c r="N18" s="170" t="s">
        <v>260</v>
      </c>
      <c r="O18" s="177" t="s">
        <v>260</v>
      </c>
      <c r="P18" s="174" t="s">
        <v>260</v>
      </c>
      <c r="Q18" s="166" t="s">
        <v>260</v>
      </c>
      <c r="R18" s="171" t="s">
        <v>260</v>
      </c>
      <c r="S18" s="3"/>
      <c r="T18" s="3"/>
      <c r="U18" s="3"/>
      <c r="V18" s="3"/>
      <c r="W18" s="3"/>
      <c r="X18" s="3"/>
      <c r="Y18" s="3"/>
      <c r="Z18" s="3"/>
    </row>
    <row r="19" spans="1:26" ht="15.75">
      <c r="A19" s="164" t="s">
        <v>14</v>
      </c>
      <c r="B19" s="165" t="s">
        <v>260</v>
      </c>
      <c r="C19" s="166" t="s">
        <v>260</v>
      </c>
      <c r="D19" s="180" t="s">
        <v>260</v>
      </c>
      <c r="E19" s="184">
        <v>0</v>
      </c>
      <c r="F19" s="174" t="s">
        <v>260</v>
      </c>
      <c r="G19" s="166" t="s">
        <v>260</v>
      </c>
      <c r="H19" s="180" t="s">
        <v>260</v>
      </c>
      <c r="I19" s="165" t="s">
        <v>260</v>
      </c>
      <c r="J19" s="166" t="s">
        <v>260</v>
      </c>
      <c r="K19" s="171" t="s">
        <v>260</v>
      </c>
      <c r="L19" s="182" t="s">
        <v>260</v>
      </c>
      <c r="M19" s="176" t="s">
        <v>260</v>
      </c>
      <c r="N19" s="170" t="s">
        <v>260</v>
      </c>
      <c r="O19" s="177" t="s">
        <v>260</v>
      </c>
      <c r="P19" s="174" t="s">
        <v>260</v>
      </c>
      <c r="Q19" s="166" t="s">
        <v>260</v>
      </c>
      <c r="R19" s="171" t="s">
        <v>260</v>
      </c>
      <c r="S19" s="3"/>
      <c r="T19" s="3"/>
      <c r="U19" s="3"/>
      <c r="V19" s="3"/>
      <c r="W19" s="3"/>
      <c r="X19" s="3"/>
      <c r="Y19" s="3"/>
      <c r="Z19" s="3"/>
    </row>
    <row r="20" spans="1:26" ht="15.75">
      <c r="A20" s="164" t="s">
        <v>15</v>
      </c>
      <c r="B20" s="165" t="s">
        <v>213</v>
      </c>
      <c r="C20" s="166" t="s">
        <v>213</v>
      </c>
      <c r="D20" s="180" t="s">
        <v>213</v>
      </c>
      <c r="E20" s="184">
        <v>24</v>
      </c>
      <c r="F20" s="174">
        <v>18.886294121924248</v>
      </c>
      <c r="G20" s="166">
        <v>15.788226206600386</v>
      </c>
      <c r="H20" s="180">
        <v>22.462641118033037</v>
      </c>
      <c r="I20" s="165" t="s">
        <v>212</v>
      </c>
      <c r="J20" s="166" t="s">
        <v>212</v>
      </c>
      <c r="K20" s="171" t="s">
        <v>212</v>
      </c>
      <c r="L20" s="182">
        <v>110</v>
      </c>
      <c r="M20" s="176">
        <v>39</v>
      </c>
      <c r="N20" s="170">
        <v>33</v>
      </c>
      <c r="O20" s="177">
        <v>44</v>
      </c>
      <c r="P20" s="174" t="s">
        <v>209</v>
      </c>
      <c r="Q20" s="166" t="s">
        <v>209</v>
      </c>
      <c r="R20" s="171" t="s">
        <v>209</v>
      </c>
      <c r="S20" s="3"/>
      <c r="T20" s="3"/>
      <c r="U20" s="3"/>
      <c r="V20" s="3"/>
      <c r="W20" s="3"/>
      <c r="X20" s="3"/>
      <c r="Y20" s="3"/>
      <c r="Z20" s="3"/>
    </row>
    <row r="21" spans="1:26" ht="15.75">
      <c r="A21" s="164" t="s">
        <v>16</v>
      </c>
      <c r="B21" s="165" t="s">
        <v>260</v>
      </c>
      <c r="C21" s="166" t="s">
        <v>260</v>
      </c>
      <c r="D21" s="180" t="s">
        <v>260</v>
      </c>
      <c r="E21" s="184">
        <v>18</v>
      </c>
      <c r="F21" s="174" t="s">
        <v>260</v>
      </c>
      <c r="G21" s="166" t="s">
        <v>260</v>
      </c>
      <c r="H21" s="180" t="s">
        <v>260</v>
      </c>
      <c r="I21" s="165" t="s">
        <v>260</v>
      </c>
      <c r="J21" s="166" t="s">
        <v>260</v>
      </c>
      <c r="K21" s="171" t="s">
        <v>260</v>
      </c>
      <c r="L21" s="182" t="s">
        <v>260</v>
      </c>
      <c r="M21" s="176" t="s">
        <v>260</v>
      </c>
      <c r="N21" s="170" t="s">
        <v>260</v>
      </c>
      <c r="O21" s="177" t="s">
        <v>260</v>
      </c>
      <c r="P21" s="174" t="s">
        <v>260</v>
      </c>
      <c r="Q21" s="166" t="s">
        <v>260</v>
      </c>
      <c r="R21" s="171" t="s">
        <v>260</v>
      </c>
      <c r="S21" s="3"/>
      <c r="T21" s="3"/>
      <c r="U21" s="3"/>
      <c r="V21" s="3"/>
      <c r="W21" s="3"/>
      <c r="X21" s="3"/>
      <c r="Y21" s="3"/>
      <c r="Z21" s="3"/>
    </row>
    <row r="22" spans="1:26" ht="15.75">
      <c r="A22" s="164" t="s">
        <v>17</v>
      </c>
      <c r="B22" s="165" t="s">
        <v>212</v>
      </c>
      <c r="C22" s="166" t="s">
        <v>213</v>
      </c>
      <c r="D22" s="180" t="s">
        <v>212</v>
      </c>
      <c r="E22" s="184">
        <v>285</v>
      </c>
      <c r="F22" s="174">
        <v>129.1785580817392</v>
      </c>
      <c r="G22" s="166">
        <v>83.8510300834253</v>
      </c>
      <c r="H22" s="180">
        <v>196.31515760353057</v>
      </c>
      <c r="I22" s="165" t="s">
        <v>209</v>
      </c>
      <c r="J22" s="166" t="s">
        <v>209</v>
      </c>
      <c r="K22" s="171" t="s">
        <v>209</v>
      </c>
      <c r="L22" s="182">
        <v>240</v>
      </c>
      <c r="M22" s="176" t="s">
        <v>253</v>
      </c>
      <c r="N22" s="170" t="s">
        <v>253</v>
      </c>
      <c r="O22" s="177" t="s">
        <v>253</v>
      </c>
      <c r="P22" s="174" t="s">
        <v>209</v>
      </c>
      <c r="Q22" s="166" t="s">
        <v>209</v>
      </c>
      <c r="R22" s="171" t="s">
        <v>209</v>
      </c>
      <c r="S22" s="3"/>
      <c r="T22" s="3"/>
      <c r="U22" s="3"/>
      <c r="V22" s="3"/>
      <c r="W22" s="3"/>
      <c r="X22" s="3"/>
      <c r="Y22" s="3"/>
      <c r="Z22" s="3"/>
    </row>
    <row r="23" spans="1:26" ht="15.75">
      <c r="A23" s="164" t="s">
        <v>18</v>
      </c>
      <c r="B23" s="165" t="s">
        <v>260</v>
      </c>
      <c r="C23" s="166" t="s">
        <v>260</v>
      </c>
      <c r="D23" s="180" t="s">
        <v>260</v>
      </c>
      <c r="E23" s="184" t="s">
        <v>260</v>
      </c>
      <c r="F23" s="174" t="s">
        <v>260</v>
      </c>
      <c r="G23" s="166" t="s">
        <v>260</v>
      </c>
      <c r="H23" s="180" t="s">
        <v>260</v>
      </c>
      <c r="I23" s="165" t="s">
        <v>260</v>
      </c>
      <c r="J23" s="166" t="s">
        <v>260</v>
      </c>
      <c r="K23" s="171" t="s">
        <v>260</v>
      </c>
      <c r="L23" s="182" t="s">
        <v>260</v>
      </c>
      <c r="M23" s="176" t="s">
        <v>260</v>
      </c>
      <c r="N23" s="170" t="s">
        <v>260</v>
      </c>
      <c r="O23" s="177" t="s">
        <v>260</v>
      </c>
      <c r="P23" s="174" t="s">
        <v>260</v>
      </c>
      <c r="Q23" s="166" t="s">
        <v>260</v>
      </c>
      <c r="R23" s="171" t="s">
        <v>260</v>
      </c>
      <c r="S23" s="3"/>
      <c r="T23" s="3"/>
      <c r="U23" s="3"/>
      <c r="V23" s="3"/>
      <c r="W23" s="3"/>
      <c r="X23" s="3"/>
      <c r="Y23" s="3"/>
      <c r="Z23" s="3"/>
    </row>
    <row r="24" spans="1:26" ht="15.75">
      <c r="A24" s="164" t="s">
        <v>19</v>
      </c>
      <c r="B24" s="165" t="s">
        <v>209</v>
      </c>
      <c r="C24" s="166" t="s">
        <v>209</v>
      </c>
      <c r="D24" s="180" t="s">
        <v>213</v>
      </c>
      <c r="E24" s="184">
        <v>35</v>
      </c>
      <c r="F24" s="174">
        <v>37.598859486938856</v>
      </c>
      <c r="G24" s="166">
        <v>30.62713968854649</v>
      </c>
      <c r="H24" s="180">
        <v>47.530763268008855</v>
      </c>
      <c r="I24" s="165" t="s">
        <v>213</v>
      </c>
      <c r="J24" s="166" t="s">
        <v>209</v>
      </c>
      <c r="K24" s="171" t="s">
        <v>213</v>
      </c>
      <c r="L24" s="182">
        <v>70</v>
      </c>
      <c r="M24" s="176">
        <v>64</v>
      </c>
      <c r="N24" s="170">
        <v>50</v>
      </c>
      <c r="O24" s="177">
        <v>82</v>
      </c>
      <c r="P24" s="174" t="s">
        <v>209</v>
      </c>
      <c r="Q24" s="166" t="s">
        <v>209</v>
      </c>
      <c r="R24" s="171" t="s">
        <v>209</v>
      </c>
      <c r="S24" s="3"/>
      <c r="T24" s="3"/>
      <c r="U24" s="3"/>
      <c r="V24" s="3"/>
      <c r="W24" s="3"/>
      <c r="X24" s="3"/>
      <c r="Y24" s="3"/>
      <c r="Z24" s="3"/>
    </row>
    <row r="25" spans="1:26" ht="15.75">
      <c r="A25" s="164" t="s">
        <v>20</v>
      </c>
      <c r="B25" s="165">
        <v>4200</v>
      </c>
      <c r="C25" s="166">
        <v>2700</v>
      </c>
      <c r="D25" s="180">
        <v>6300</v>
      </c>
      <c r="E25" s="184">
        <v>1223</v>
      </c>
      <c r="F25" s="174">
        <v>29.109139976719163</v>
      </c>
      <c r="G25" s="166">
        <v>19.518452174932506</v>
      </c>
      <c r="H25" s="180">
        <v>45.03057587147603</v>
      </c>
      <c r="I25" s="165">
        <v>6300</v>
      </c>
      <c r="J25" s="166">
        <v>3700</v>
      </c>
      <c r="K25" s="171">
        <v>10000</v>
      </c>
      <c r="L25" s="182">
        <v>2000</v>
      </c>
      <c r="M25" s="176">
        <v>32</v>
      </c>
      <c r="N25" s="170">
        <v>19</v>
      </c>
      <c r="O25" s="177">
        <v>52</v>
      </c>
      <c r="P25" s="174" t="s">
        <v>212</v>
      </c>
      <c r="Q25" s="166" t="s">
        <v>212</v>
      </c>
      <c r="R25" s="171" t="s">
        <v>228</v>
      </c>
      <c r="S25" s="3"/>
      <c r="T25" s="3"/>
      <c r="U25" s="3"/>
      <c r="V25" s="3"/>
      <c r="W25" s="3"/>
      <c r="X25" s="3"/>
      <c r="Y25" s="3"/>
      <c r="Z25" s="3"/>
    </row>
    <row r="26" spans="1:26" ht="15.75">
      <c r="A26" s="164" t="s">
        <v>21</v>
      </c>
      <c r="B26" s="165" t="s">
        <v>260</v>
      </c>
      <c r="C26" s="166" t="s">
        <v>260</v>
      </c>
      <c r="D26" s="180" t="s">
        <v>260</v>
      </c>
      <c r="E26" s="184" t="s">
        <v>260</v>
      </c>
      <c r="F26" s="174" t="s">
        <v>260</v>
      </c>
      <c r="G26" s="166" t="s">
        <v>260</v>
      </c>
      <c r="H26" s="180" t="s">
        <v>260</v>
      </c>
      <c r="I26" s="165" t="s">
        <v>260</v>
      </c>
      <c r="J26" s="166" t="s">
        <v>260</v>
      </c>
      <c r="K26" s="171" t="s">
        <v>260</v>
      </c>
      <c r="L26" s="182">
        <v>0</v>
      </c>
      <c r="M26" s="176" t="s">
        <v>260</v>
      </c>
      <c r="N26" s="170" t="s">
        <v>260</v>
      </c>
      <c r="O26" s="177" t="s">
        <v>260</v>
      </c>
      <c r="P26" s="174" t="s">
        <v>260</v>
      </c>
      <c r="Q26" s="166" t="s">
        <v>260</v>
      </c>
      <c r="R26" s="171" t="s">
        <v>260</v>
      </c>
      <c r="S26" s="3"/>
      <c r="T26" s="3"/>
      <c r="U26" s="3"/>
      <c r="V26" s="3"/>
      <c r="W26" s="3"/>
      <c r="X26" s="3"/>
      <c r="Y26" s="3"/>
      <c r="Z26" s="3"/>
    </row>
    <row r="27" spans="1:26" ht="15.75">
      <c r="A27" s="164" t="s">
        <v>22</v>
      </c>
      <c r="B27" s="165" t="s">
        <v>212</v>
      </c>
      <c r="C27" s="166" t="s">
        <v>212</v>
      </c>
      <c r="D27" s="180" t="s">
        <v>212</v>
      </c>
      <c r="E27" s="184">
        <v>151</v>
      </c>
      <c r="F27" s="174">
        <v>44.19661170042366</v>
      </c>
      <c r="G27" s="166">
        <v>33.2613742225319</v>
      </c>
      <c r="H27" s="180">
        <v>58.31068838393549</v>
      </c>
      <c r="I27" s="165" t="s">
        <v>212</v>
      </c>
      <c r="J27" s="166" t="s">
        <v>212</v>
      </c>
      <c r="K27" s="171" t="s">
        <v>228</v>
      </c>
      <c r="L27" s="182">
        <v>200</v>
      </c>
      <c r="M27" s="176">
        <v>43</v>
      </c>
      <c r="N27" s="170">
        <v>29</v>
      </c>
      <c r="O27" s="177">
        <v>61</v>
      </c>
      <c r="P27" s="174" t="s">
        <v>209</v>
      </c>
      <c r="Q27" s="166" t="s">
        <v>209</v>
      </c>
      <c r="R27" s="171" t="s">
        <v>209</v>
      </c>
      <c r="S27" s="3"/>
      <c r="T27" s="3"/>
      <c r="U27" s="3"/>
      <c r="V27" s="3"/>
      <c r="W27" s="3"/>
      <c r="X27" s="3"/>
      <c r="Y27" s="3"/>
      <c r="Z27" s="3"/>
    </row>
    <row r="28" spans="1:26" ht="15.75">
      <c r="A28" s="164" t="s">
        <v>23</v>
      </c>
      <c r="B28" s="165" t="s">
        <v>260</v>
      </c>
      <c r="C28" s="166" t="s">
        <v>260</v>
      </c>
      <c r="D28" s="180" t="s">
        <v>260</v>
      </c>
      <c r="E28" s="184">
        <v>1</v>
      </c>
      <c r="F28" s="174" t="s">
        <v>260</v>
      </c>
      <c r="G28" s="166" t="s">
        <v>260</v>
      </c>
      <c r="H28" s="180" t="s">
        <v>260</v>
      </c>
      <c r="I28" s="165" t="s">
        <v>260</v>
      </c>
      <c r="J28" s="166" t="s">
        <v>260</v>
      </c>
      <c r="K28" s="171" t="s">
        <v>260</v>
      </c>
      <c r="L28" s="182" t="s">
        <v>260</v>
      </c>
      <c r="M28" s="176" t="s">
        <v>260</v>
      </c>
      <c r="N28" s="170" t="s">
        <v>260</v>
      </c>
      <c r="O28" s="177" t="s">
        <v>260</v>
      </c>
      <c r="P28" s="174" t="s">
        <v>260</v>
      </c>
      <c r="Q28" s="166" t="s">
        <v>260</v>
      </c>
      <c r="R28" s="171" t="s">
        <v>260</v>
      </c>
      <c r="S28" s="3"/>
      <c r="T28" s="3"/>
      <c r="U28" s="3"/>
      <c r="V28" s="3"/>
      <c r="W28" s="3"/>
      <c r="X28" s="3"/>
      <c r="Y28" s="3"/>
      <c r="Z28" s="3"/>
    </row>
    <row r="29" spans="1:26" ht="15.75">
      <c r="A29" s="164" t="s">
        <v>24</v>
      </c>
      <c r="B29" s="165">
        <v>12000</v>
      </c>
      <c r="C29" s="166">
        <v>9300</v>
      </c>
      <c r="D29" s="180">
        <v>14000</v>
      </c>
      <c r="E29" s="184">
        <v>5900</v>
      </c>
      <c r="F29" s="174">
        <v>49.83439814111749</v>
      </c>
      <c r="G29" s="166">
        <v>43.62674780102039</v>
      </c>
      <c r="H29" s="180">
        <v>63.241484024492614</v>
      </c>
      <c r="I29" s="165">
        <v>12000</v>
      </c>
      <c r="J29" s="166">
        <v>10000</v>
      </c>
      <c r="K29" s="171">
        <v>15000</v>
      </c>
      <c r="L29" s="182">
        <v>7400</v>
      </c>
      <c r="M29" s="176">
        <v>60</v>
      </c>
      <c r="N29" s="170">
        <v>50</v>
      </c>
      <c r="O29" s="177">
        <v>72</v>
      </c>
      <c r="P29" s="174" t="s">
        <v>212</v>
      </c>
      <c r="Q29" s="166" t="s">
        <v>212</v>
      </c>
      <c r="R29" s="171" t="s">
        <v>212</v>
      </c>
      <c r="S29" s="3"/>
      <c r="T29" s="3"/>
      <c r="U29" s="3"/>
      <c r="V29" s="3"/>
      <c r="W29" s="3"/>
      <c r="X29" s="3"/>
      <c r="Y29" s="3"/>
      <c r="Z29" s="3"/>
    </row>
    <row r="30" spans="1:26" ht="15.75">
      <c r="A30" s="164" t="s">
        <v>25</v>
      </c>
      <c r="B30" s="165">
        <v>8600</v>
      </c>
      <c r="C30" s="166">
        <v>6300</v>
      </c>
      <c r="D30" s="180">
        <v>11000</v>
      </c>
      <c r="E30" s="184">
        <v>4095</v>
      </c>
      <c r="F30" s="174">
        <v>47.514703848619185</v>
      </c>
      <c r="G30" s="166">
        <v>36.038238043775934</v>
      </c>
      <c r="H30" s="180">
        <v>65.0062726925766</v>
      </c>
      <c r="I30" s="165">
        <v>11000</v>
      </c>
      <c r="J30" s="166">
        <v>8100</v>
      </c>
      <c r="K30" s="171">
        <v>14000</v>
      </c>
      <c r="L30" s="182">
        <v>4000</v>
      </c>
      <c r="M30" s="176">
        <v>37</v>
      </c>
      <c r="N30" s="170">
        <v>28</v>
      </c>
      <c r="O30" s="177">
        <v>49</v>
      </c>
      <c r="P30" s="174" t="s">
        <v>228</v>
      </c>
      <c r="Q30" s="166" t="s">
        <v>212</v>
      </c>
      <c r="R30" s="171">
        <v>1100</v>
      </c>
      <c r="S30" s="3"/>
      <c r="T30" s="3"/>
      <c r="U30" s="3"/>
      <c r="V30" s="3"/>
      <c r="W30" s="3"/>
      <c r="X30" s="3"/>
      <c r="Y30" s="3"/>
      <c r="Z30" s="3"/>
    </row>
    <row r="31" spans="1:26" ht="15.75">
      <c r="A31" s="164" t="s">
        <v>26</v>
      </c>
      <c r="B31" s="165" t="s">
        <v>260</v>
      </c>
      <c r="C31" s="166" t="s">
        <v>260</v>
      </c>
      <c r="D31" s="180" t="s">
        <v>260</v>
      </c>
      <c r="E31" s="184">
        <v>1</v>
      </c>
      <c r="F31" s="174" t="s">
        <v>260</v>
      </c>
      <c r="G31" s="166" t="s">
        <v>260</v>
      </c>
      <c r="H31" s="180" t="s">
        <v>260</v>
      </c>
      <c r="I31" s="165" t="s">
        <v>260</v>
      </c>
      <c r="J31" s="166" t="s">
        <v>260</v>
      </c>
      <c r="K31" s="171" t="s">
        <v>260</v>
      </c>
      <c r="L31" s="182" t="s">
        <v>260</v>
      </c>
      <c r="M31" s="176" t="s">
        <v>260</v>
      </c>
      <c r="N31" s="170" t="s">
        <v>260</v>
      </c>
      <c r="O31" s="177" t="s">
        <v>260</v>
      </c>
      <c r="P31" s="174" t="s">
        <v>260</v>
      </c>
      <c r="Q31" s="166" t="s">
        <v>260</v>
      </c>
      <c r="R31" s="171" t="s">
        <v>260</v>
      </c>
      <c r="S31" s="3"/>
      <c r="T31" s="3"/>
      <c r="U31" s="3"/>
      <c r="V31" s="3"/>
      <c r="W31" s="3"/>
      <c r="X31" s="3"/>
      <c r="Y31" s="3"/>
      <c r="Z31" s="3"/>
    </row>
    <row r="32" spans="1:26" ht="15.75">
      <c r="A32" s="164" t="s">
        <v>27</v>
      </c>
      <c r="B32" s="165" t="s">
        <v>260</v>
      </c>
      <c r="C32" s="166" t="s">
        <v>260</v>
      </c>
      <c r="D32" s="180" t="s">
        <v>260</v>
      </c>
      <c r="E32" s="184">
        <v>14</v>
      </c>
      <c r="F32" s="174" t="s">
        <v>260</v>
      </c>
      <c r="G32" s="166" t="s">
        <v>260</v>
      </c>
      <c r="H32" s="180" t="s">
        <v>260</v>
      </c>
      <c r="I32" s="165" t="s">
        <v>260</v>
      </c>
      <c r="J32" s="166" t="s">
        <v>260</v>
      </c>
      <c r="K32" s="171" t="s">
        <v>260</v>
      </c>
      <c r="L32" s="182" t="s">
        <v>260</v>
      </c>
      <c r="M32" s="176" t="s">
        <v>260</v>
      </c>
      <c r="N32" s="170" t="s">
        <v>260</v>
      </c>
      <c r="O32" s="177" t="s">
        <v>260</v>
      </c>
      <c r="P32" s="174" t="s">
        <v>260</v>
      </c>
      <c r="Q32" s="166" t="s">
        <v>260</v>
      </c>
      <c r="R32" s="171" t="s">
        <v>260</v>
      </c>
      <c r="S32" s="3"/>
      <c r="T32" s="3"/>
      <c r="U32" s="3"/>
      <c r="V32" s="3"/>
      <c r="W32" s="3"/>
      <c r="X32" s="3"/>
      <c r="Y32" s="3"/>
      <c r="Z32" s="3"/>
    </row>
    <row r="33" spans="1:26" ht="15.75">
      <c r="A33" s="164" t="s">
        <v>28</v>
      </c>
      <c r="B33" s="165">
        <v>5800</v>
      </c>
      <c r="C33" s="166">
        <v>4500</v>
      </c>
      <c r="D33" s="180">
        <v>7200</v>
      </c>
      <c r="E33" s="184">
        <v>832</v>
      </c>
      <c r="F33" s="174">
        <v>14.352951133830437</v>
      </c>
      <c r="G33" s="166">
        <v>11.614075672869676</v>
      </c>
      <c r="H33" s="180">
        <v>18.508419549014505</v>
      </c>
      <c r="I33" s="165">
        <v>10000</v>
      </c>
      <c r="J33" s="166">
        <v>7200</v>
      </c>
      <c r="K33" s="171">
        <v>14000</v>
      </c>
      <c r="L33" s="182">
        <v>2500</v>
      </c>
      <c r="M33" s="176">
        <v>24</v>
      </c>
      <c r="N33" s="170">
        <v>17</v>
      </c>
      <c r="O33" s="177">
        <v>32</v>
      </c>
      <c r="P33" s="174" t="s">
        <v>212</v>
      </c>
      <c r="Q33" s="166" t="s">
        <v>212</v>
      </c>
      <c r="R33" s="171" t="s">
        <v>228</v>
      </c>
      <c r="S33" s="3"/>
      <c r="T33" s="3"/>
      <c r="U33" s="3"/>
      <c r="V33" s="3"/>
      <c r="W33" s="3"/>
      <c r="X33" s="3"/>
      <c r="Y33" s="3"/>
      <c r="Z33" s="3"/>
    </row>
    <row r="34" spans="1:26" ht="15.75">
      <c r="A34" s="164" t="s">
        <v>29</v>
      </c>
      <c r="B34" s="165">
        <v>5100</v>
      </c>
      <c r="C34" s="166">
        <v>3500</v>
      </c>
      <c r="D34" s="180">
        <v>7000</v>
      </c>
      <c r="E34" s="184">
        <v>580</v>
      </c>
      <c r="F34" s="174">
        <v>11.445922680534684</v>
      </c>
      <c r="G34" s="166">
        <v>8.267987366458284</v>
      </c>
      <c r="H34" s="180">
        <v>16.35252535065749</v>
      </c>
      <c r="I34" s="165">
        <v>12000</v>
      </c>
      <c r="J34" s="166">
        <v>8400</v>
      </c>
      <c r="K34" s="171">
        <v>15000</v>
      </c>
      <c r="L34" s="182">
        <v>3000</v>
      </c>
      <c r="M34" s="176">
        <v>25</v>
      </c>
      <c r="N34" s="170">
        <v>18</v>
      </c>
      <c r="O34" s="177">
        <v>33</v>
      </c>
      <c r="P34" s="174" t="s">
        <v>228</v>
      </c>
      <c r="Q34" s="166" t="s">
        <v>212</v>
      </c>
      <c r="R34" s="171">
        <v>1000</v>
      </c>
      <c r="S34" s="3"/>
      <c r="T34" s="3"/>
      <c r="U34" s="3"/>
      <c r="V34" s="3"/>
      <c r="W34" s="3"/>
      <c r="X34" s="3"/>
      <c r="Y34" s="3"/>
      <c r="Z34" s="3"/>
    </row>
    <row r="35" spans="1:26" ht="15.75">
      <c r="A35" s="164" t="s">
        <v>223</v>
      </c>
      <c r="B35" s="165" t="s">
        <v>209</v>
      </c>
      <c r="C35" s="166" t="s">
        <v>209</v>
      </c>
      <c r="D35" s="180" t="s">
        <v>209</v>
      </c>
      <c r="E35" s="184">
        <v>50</v>
      </c>
      <c r="F35" s="174">
        <v>81.11113165926447</v>
      </c>
      <c r="G35" s="166">
        <v>59.598996495936596</v>
      </c>
      <c r="H35" s="180">
        <v>112.10330005210561</v>
      </c>
      <c r="I35" s="165" t="s">
        <v>213</v>
      </c>
      <c r="J35" s="166" t="s">
        <v>209</v>
      </c>
      <c r="K35" s="171" t="s">
        <v>213</v>
      </c>
      <c r="L35" s="182">
        <v>70</v>
      </c>
      <c r="M35" s="176">
        <v>65</v>
      </c>
      <c r="N35" s="170">
        <v>47</v>
      </c>
      <c r="O35" s="177">
        <v>91</v>
      </c>
      <c r="P35" s="174" t="s">
        <v>209</v>
      </c>
      <c r="Q35" s="166" t="s">
        <v>209</v>
      </c>
      <c r="R35" s="171" t="s">
        <v>209</v>
      </c>
      <c r="S35" s="3"/>
      <c r="T35" s="3"/>
      <c r="U35" s="3"/>
      <c r="V35" s="3"/>
      <c r="W35" s="3"/>
      <c r="X35" s="3"/>
      <c r="Y35" s="3"/>
      <c r="Z35" s="3"/>
    </row>
    <row r="36" spans="1:26" ht="15.75">
      <c r="A36" s="164" t="s">
        <v>30</v>
      </c>
      <c r="B36" s="165" t="s">
        <v>228</v>
      </c>
      <c r="C36" s="166" t="s">
        <v>228</v>
      </c>
      <c r="D36" s="180">
        <v>1200</v>
      </c>
      <c r="E36" s="184">
        <v>624</v>
      </c>
      <c r="F36" s="174">
        <v>64.89109449282073</v>
      </c>
      <c r="G36" s="166">
        <v>51.38439524758245</v>
      </c>
      <c r="H36" s="180">
        <v>85.63020344144493</v>
      </c>
      <c r="I36" s="165">
        <v>4200</v>
      </c>
      <c r="J36" s="166">
        <v>3300</v>
      </c>
      <c r="K36" s="171">
        <v>5300</v>
      </c>
      <c r="L36" s="182">
        <v>3600</v>
      </c>
      <c r="M36" s="176">
        <v>87</v>
      </c>
      <c r="N36" s="170">
        <v>69</v>
      </c>
      <c r="O36" s="177" t="s">
        <v>253</v>
      </c>
      <c r="P36" s="174" t="s">
        <v>209</v>
      </c>
      <c r="Q36" s="166" t="s">
        <v>209</v>
      </c>
      <c r="R36" s="171" t="s">
        <v>213</v>
      </c>
      <c r="S36" s="3"/>
      <c r="T36" s="3"/>
      <c r="U36" s="3"/>
      <c r="V36" s="3"/>
      <c r="W36" s="3"/>
      <c r="X36" s="3"/>
      <c r="Y36" s="3"/>
      <c r="Z36" s="3"/>
    </row>
    <row r="37" spans="1:26" ht="15.75">
      <c r="A37" s="164" t="s">
        <v>31</v>
      </c>
      <c r="B37" s="165">
        <v>31000</v>
      </c>
      <c r="C37" s="166">
        <v>24000</v>
      </c>
      <c r="D37" s="180">
        <v>38000</v>
      </c>
      <c r="E37" s="184">
        <v>15620</v>
      </c>
      <c r="F37" s="174">
        <v>50.12319839335292</v>
      </c>
      <c r="G37" s="166">
        <v>40.936614239742354</v>
      </c>
      <c r="H37" s="180">
        <v>66.12610016325459</v>
      </c>
      <c r="I37" s="165">
        <v>46000</v>
      </c>
      <c r="J37" s="166">
        <v>35000</v>
      </c>
      <c r="K37" s="171">
        <v>57000</v>
      </c>
      <c r="L37" s="182">
        <v>8500</v>
      </c>
      <c r="M37" s="176">
        <v>18</v>
      </c>
      <c r="N37" s="170">
        <v>14</v>
      </c>
      <c r="O37" s="177">
        <v>23</v>
      </c>
      <c r="P37" s="174">
        <v>3200</v>
      </c>
      <c r="Q37" s="166">
        <v>2000</v>
      </c>
      <c r="R37" s="171">
        <v>4700</v>
      </c>
      <c r="S37" s="3"/>
      <c r="T37" s="3"/>
      <c r="U37" s="3"/>
      <c r="V37" s="3"/>
      <c r="W37" s="3"/>
      <c r="X37" s="3"/>
      <c r="Y37" s="3"/>
      <c r="Z37" s="3"/>
    </row>
    <row r="38" spans="1:26" ht="15.75">
      <c r="A38" s="164" t="s">
        <v>32</v>
      </c>
      <c r="B38" s="165" t="s">
        <v>260</v>
      </c>
      <c r="C38" s="166" t="s">
        <v>260</v>
      </c>
      <c r="D38" s="180" t="s">
        <v>260</v>
      </c>
      <c r="E38" s="184" t="s">
        <v>260</v>
      </c>
      <c r="F38" s="174" t="s">
        <v>260</v>
      </c>
      <c r="G38" s="166" t="s">
        <v>260</v>
      </c>
      <c r="H38" s="180" t="s">
        <v>260</v>
      </c>
      <c r="I38" s="165" t="s">
        <v>260</v>
      </c>
      <c r="J38" s="166" t="s">
        <v>260</v>
      </c>
      <c r="K38" s="171" t="s">
        <v>260</v>
      </c>
      <c r="L38" s="182" t="s">
        <v>260</v>
      </c>
      <c r="M38" s="176" t="s">
        <v>260</v>
      </c>
      <c r="N38" s="170" t="s">
        <v>260</v>
      </c>
      <c r="O38" s="177" t="s">
        <v>260</v>
      </c>
      <c r="P38" s="174" t="s">
        <v>260</v>
      </c>
      <c r="Q38" s="166" t="s">
        <v>260</v>
      </c>
      <c r="R38" s="171" t="s">
        <v>260</v>
      </c>
      <c r="S38" s="3"/>
      <c r="T38" s="3"/>
      <c r="U38" s="3"/>
      <c r="V38" s="3"/>
      <c r="W38" s="3"/>
      <c r="X38" s="3"/>
      <c r="Y38" s="3"/>
      <c r="Z38" s="3"/>
    </row>
    <row r="39" spans="1:26" ht="15.75">
      <c r="A39" s="164" t="s">
        <v>33</v>
      </c>
      <c r="B39" s="165">
        <v>4800</v>
      </c>
      <c r="C39" s="166">
        <v>3600</v>
      </c>
      <c r="D39" s="180">
        <v>6000</v>
      </c>
      <c r="E39" s="184">
        <v>1052</v>
      </c>
      <c r="F39" s="174">
        <v>21.916519506370065</v>
      </c>
      <c r="G39" s="166">
        <v>17.673140718902104</v>
      </c>
      <c r="H39" s="180">
        <v>29.395830978744502</v>
      </c>
      <c r="I39" s="165">
        <v>9200</v>
      </c>
      <c r="J39" s="166">
        <v>6800</v>
      </c>
      <c r="K39" s="171">
        <v>12000</v>
      </c>
      <c r="L39" s="182">
        <v>1600</v>
      </c>
      <c r="M39" s="176">
        <v>18</v>
      </c>
      <c r="N39" s="170">
        <v>13</v>
      </c>
      <c r="O39" s="177">
        <v>22</v>
      </c>
      <c r="P39" s="174" t="s">
        <v>228</v>
      </c>
      <c r="Q39" s="166" t="s">
        <v>212</v>
      </c>
      <c r="R39" s="171" t="s">
        <v>228</v>
      </c>
      <c r="S39" s="3"/>
      <c r="T39" s="3"/>
      <c r="U39" s="3"/>
      <c r="V39" s="3"/>
      <c r="W39" s="3"/>
      <c r="X39" s="3"/>
      <c r="Y39" s="3"/>
      <c r="Z39" s="3"/>
    </row>
    <row r="40" spans="1:26" ht="15.75">
      <c r="A40" s="164" t="s">
        <v>34</v>
      </c>
      <c r="B40" s="165">
        <v>7000</v>
      </c>
      <c r="C40" s="166">
        <v>4900</v>
      </c>
      <c r="D40" s="180">
        <v>8800</v>
      </c>
      <c r="E40" s="184">
        <v>341</v>
      </c>
      <c r="F40" s="174">
        <v>4.892665044262764</v>
      </c>
      <c r="G40" s="166">
        <v>3.8812699357702636</v>
      </c>
      <c r="H40" s="180">
        <v>6.981706973630715</v>
      </c>
      <c r="I40" s="165">
        <v>11000</v>
      </c>
      <c r="J40" s="166">
        <v>7600</v>
      </c>
      <c r="K40" s="171">
        <v>14000</v>
      </c>
      <c r="L40" s="182">
        <v>1500</v>
      </c>
      <c r="M40" s="176">
        <v>14</v>
      </c>
      <c r="N40" s="170">
        <v>9</v>
      </c>
      <c r="O40" s="177">
        <v>18</v>
      </c>
      <c r="P40" s="174" t="s">
        <v>228</v>
      </c>
      <c r="Q40" s="166" t="s">
        <v>212</v>
      </c>
      <c r="R40" s="171" t="s">
        <v>228</v>
      </c>
      <c r="S40" s="3"/>
      <c r="T40" s="3"/>
      <c r="U40" s="3"/>
      <c r="V40" s="3"/>
      <c r="W40" s="3"/>
      <c r="X40" s="3"/>
      <c r="Y40" s="3"/>
      <c r="Z40" s="3"/>
    </row>
    <row r="41" spans="1:26" ht="15.75">
      <c r="A41" s="164" t="s">
        <v>35</v>
      </c>
      <c r="B41" s="165" t="s">
        <v>228</v>
      </c>
      <c r="C41" s="166" t="s">
        <v>228</v>
      </c>
      <c r="D41" s="180" t="s">
        <v>228</v>
      </c>
      <c r="E41" s="184">
        <v>187</v>
      </c>
      <c r="F41" s="174">
        <v>33.00403018036773</v>
      </c>
      <c r="G41" s="166">
        <v>29.907079184765646</v>
      </c>
      <c r="H41" s="180">
        <v>36.915973263280634</v>
      </c>
      <c r="I41" s="165" t="s">
        <v>212</v>
      </c>
      <c r="J41" s="166" t="s">
        <v>212</v>
      </c>
      <c r="K41" s="171" t="s">
        <v>228</v>
      </c>
      <c r="L41" s="182">
        <v>160</v>
      </c>
      <c r="M41" s="176">
        <v>35</v>
      </c>
      <c r="N41" s="170">
        <v>30</v>
      </c>
      <c r="O41" s="177">
        <v>39</v>
      </c>
      <c r="P41" s="174" t="s">
        <v>260</v>
      </c>
      <c r="Q41" s="166" t="s">
        <v>260</v>
      </c>
      <c r="R41" s="171" t="s">
        <v>260</v>
      </c>
      <c r="S41" s="3"/>
      <c r="T41" s="3"/>
      <c r="U41" s="3"/>
      <c r="V41" s="3"/>
      <c r="W41" s="3"/>
      <c r="X41" s="3"/>
      <c r="Y41" s="3"/>
      <c r="Z41" s="3"/>
    </row>
    <row r="42" spans="1:26" ht="15.75">
      <c r="A42" s="164" t="s">
        <v>36</v>
      </c>
      <c r="B42" s="165" t="s">
        <v>260</v>
      </c>
      <c r="C42" s="166" t="s">
        <v>260</v>
      </c>
      <c r="D42" s="180" t="s">
        <v>260</v>
      </c>
      <c r="E42" s="184">
        <v>1738</v>
      </c>
      <c r="F42" s="174" t="s">
        <v>260</v>
      </c>
      <c r="G42" s="166" t="s">
        <v>260</v>
      </c>
      <c r="H42" s="180" t="s">
        <v>260</v>
      </c>
      <c r="I42" s="165" t="s">
        <v>260</v>
      </c>
      <c r="J42" s="166" t="s">
        <v>260</v>
      </c>
      <c r="K42" s="171" t="s">
        <v>260</v>
      </c>
      <c r="L42" s="182" t="s">
        <v>260</v>
      </c>
      <c r="M42" s="176" t="s">
        <v>260</v>
      </c>
      <c r="N42" s="170" t="s">
        <v>260</v>
      </c>
      <c r="O42" s="177" t="s">
        <v>260</v>
      </c>
      <c r="P42" s="174" t="s">
        <v>260</v>
      </c>
      <c r="Q42" s="166" t="s">
        <v>260</v>
      </c>
      <c r="R42" s="171" t="s">
        <v>260</v>
      </c>
      <c r="S42" s="3"/>
      <c r="T42" s="3"/>
      <c r="U42" s="3"/>
      <c r="V42" s="3"/>
      <c r="W42" s="3"/>
      <c r="X42" s="3"/>
      <c r="Y42" s="3"/>
      <c r="Z42" s="3"/>
    </row>
    <row r="43" spans="1:26" ht="15.75">
      <c r="A43" s="164" t="s">
        <v>37</v>
      </c>
      <c r="B43" s="165" t="s">
        <v>228</v>
      </c>
      <c r="C43" s="166" t="s">
        <v>228</v>
      </c>
      <c r="D43" s="180" t="s">
        <v>228</v>
      </c>
      <c r="E43" s="184">
        <v>595</v>
      </c>
      <c r="F43" s="174">
        <v>73.06381234963361</v>
      </c>
      <c r="G43" s="166">
        <v>61.64740218158033</v>
      </c>
      <c r="H43" s="180">
        <v>86.88926303681392</v>
      </c>
      <c r="I43" s="165" t="s">
        <v>228</v>
      </c>
      <c r="J43" s="166" t="s">
        <v>228</v>
      </c>
      <c r="K43" s="171">
        <v>1000</v>
      </c>
      <c r="L43" s="182" t="s">
        <v>260</v>
      </c>
      <c r="M43" s="176" t="s">
        <v>260</v>
      </c>
      <c r="N43" s="170" t="s">
        <v>260</v>
      </c>
      <c r="O43" s="177" t="s">
        <v>260</v>
      </c>
      <c r="P43" s="174" t="s">
        <v>209</v>
      </c>
      <c r="Q43" s="166" t="s">
        <v>209</v>
      </c>
      <c r="R43" s="171" t="s">
        <v>209</v>
      </c>
      <c r="S43" s="3"/>
      <c r="T43" s="3"/>
      <c r="U43" s="3"/>
      <c r="V43" s="3"/>
      <c r="W43" s="3"/>
      <c r="X43" s="3"/>
      <c r="Y43" s="3"/>
      <c r="Z43" s="3"/>
    </row>
    <row r="44" spans="1:26" ht="15.75">
      <c r="A44" s="164" t="s">
        <v>38</v>
      </c>
      <c r="B44" s="165" t="s">
        <v>260</v>
      </c>
      <c r="C44" s="166" t="s">
        <v>260</v>
      </c>
      <c r="D44" s="180" t="s">
        <v>260</v>
      </c>
      <c r="E44" s="184">
        <v>2</v>
      </c>
      <c r="F44" s="174" t="s">
        <v>260</v>
      </c>
      <c r="G44" s="166" t="s">
        <v>260</v>
      </c>
      <c r="H44" s="180" t="s">
        <v>260</v>
      </c>
      <c r="I44" s="165" t="s">
        <v>260</v>
      </c>
      <c r="J44" s="166" t="s">
        <v>260</v>
      </c>
      <c r="K44" s="171" t="s">
        <v>260</v>
      </c>
      <c r="L44" s="182" t="s">
        <v>260</v>
      </c>
      <c r="M44" s="176" t="s">
        <v>260</v>
      </c>
      <c r="N44" s="170" t="s">
        <v>260</v>
      </c>
      <c r="O44" s="177" t="s">
        <v>260</v>
      </c>
      <c r="P44" s="174" t="s">
        <v>260</v>
      </c>
      <c r="Q44" s="166" t="s">
        <v>260</v>
      </c>
      <c r="R44" s="171" t="s">
        <v>260</v>
      </c>
      <c r="S44" s="3"/>
      <c r="T44" s="3"/>
      <c r="U44" s="3"/>
      <c r="V44" s="3"/>
      <c r="W44" s="3"/>
      <c r="X44" s="3"/>
      <c r="Y44" s="3"/>
      <c r="Z44" s="3"/>
    </row>
    <row r="45" spans="1:26" ht="15.75">
      <c r="A45" s="164" t="s">
        <v>39</v>
      </c>
      <c r="B45" s="165">
        <v>4100</v>
      </c>
      <c r="C45" s="166">
        <v>3000</v>
      </c>
      <c r="D45" s="180">
        <v>5100</v>
      </c>
      <c r="E45" s="184">
        <v>135</v>
      </c>
      <c r="F45" s="174">
        <v>3.2652833686315703</v>
      </c>
      <c r="G45" s="166">
        <v>2.655308105666692</v>
      </c>
      <c r="H45" s="180">
        <v>4.567407922350384</v>
      </c>
      <c r="I45" s="165">
        <v>6000</v>
      </c>
      <c r="J45" s="166">
        <v>4300</v>
      </c>
      <c r="K45" s="171">
        <v>7300</v>
      </c>
      <c r="L45" s="182">
        <v>1500</v>
      </c>
      <c r="M45" s="176">
        <v>25</v>
      </c>
      <c r="N45" s="170">
        <v>18</v>
      </c>
      <c r="O45" s="177">
        <v>30</v>
      </c>
      <c r="P45" s="174" t="s">
        <v>228</v>
      </c>
      <c r="Q45" s="166" t="s">
        <v>212</v>
      </c>
      <c r="R45" s="171" t="s">
        <v>228</v>
      </c>
      <c r="S45" s="3"/>
      <c r="T45" s="3"/>
      <c r="U45" s="3"/>
      <c r="V45" s="3"/>
      <c r="W45" s="3"/>
      <c r="X45" s="3"/>
      <c r="Y45" s="3"/>
      <c r="Z45" s="3"/>
    </row>
    <row r="46" spans="1:26" ht="15.75">
      <c r="A46" s="164" t="s">
        <v>40</v>
      </c>
      <c r="B46" s="165" t="s">
        <v>260</v>
      </c>
      <c r="C46" s="166" t="s">
        <v>260</v>
      </c>
      <c r="D46" s="180" t="s">
        <v>260</v>
      </c>
      <c r="E46" s="184" t="s">
        <v>260</v>
      </c>
      <c r="F46" s="174" t="s">
        <v>260</v>
      </c>
      <c r="G46" s="166" t="s">
        <v>260</v>
      </c>
      <c r="H46" s="180" t="s">
        <v>260</v>
      </c>
      <c r="I46" s="165" t="s">
        <v>260</v>
      </c>
      <c r="J46" s="166" t="s">
        <v>260</v>
      </c>
      <c r="K46" s="171" t="s">
        <v>260</v>
      </c>
      <c r="L46" s="182" t="s">
        <v>260</v>
      </c>
      <c r="M46" s="176" t="s">
        <v>260</v>
      </c>
      <c r="N46" s="170" t="s">
        <v>260</v>
      </c>
      <c r="O46" s="177" t="s">
        <v>260</v>
      </c>
      <c r="P46" s="174" t="s">
        <v>260</v>
      </c>
      <c r="Q46" s="166" t="s">
        <v>260</v>
      </c>
      <c r="R46" s="171" t="s">
        <v>260</v>
      </c>
      <c r="S46" s="3"/>
      <c r="T46" s="3"/>
      <c r="U46" s="3"/>
      <c r="V46" s="3"/>
      <c r="W46" s="3"/>
      <c r="X46" s="3"/>
      <c r="Y46" s="3"/>
      <c r="Z46" s="3"/>
    </row>
    <row r="47" spans="1:26" ht="15.75">
      <c r="A47" s="164" t="s">
        <v>41</v>
      </c>
      <c r="B47" s="165" t="s">
        <v>209</v>
      </c>
      <c r="C47" s="166" t="s">
        <v>209</v>
      </c>
      <c r="D47" s="180" t="s">
        <v>209</v>
      </c>
      <c r="E47" s="184">
        <v>42</v>
      </c>
      <c r="F47" s="174">
        <v>65.44995205791011</v>
      </c>
      <c r="G47" s="166">
        <v>60.00105430423992</v>
      </c>
      <c r="H47" s="180">
        <v>72.49338584155845</v>
      </c>
      <c r="I47" s="165" t="s">
        <v>209</v>
      </c>
      <c r="J47" s="166" t="s">
        <v>209</v>
      </c>
      <c r="K47" s="171" t="s">
        <v>209</v>
      </c>
      <c r="L47" s="182">
        <v>70</v>
      </c>
      <c r="M47" s="176">
        <v>80</v>
      </c>
      <c r="N47" s="170">
        <v>68</v>
      </c>
      <c r="O47" s="177">
        <v>91</v>
      </c>
      <c r="P47" s="174" t="s">
        <v>209</v>
      </c>
      <c r="Q47" s="166" t="s">
        <v>209</v>
      </c>
      <c r="R47" s="171" t="s">
        <v>209</v>
      </c>
      <c r="S47" s="3"/>
      <c r="T47" s="3"/>
      <c r="U47" s="3"/>
      <c r="V47" s="3"/>
      <c r="W47" s="3"/>
      <c r="X47" s="3"/>
      <c r="Y47" s="3"/>
      <c r="Z47" s="3"/>
    </row>
    <row r="48" spans="1:26" ht="15.75">
      <c r="A48" s="164" t="s">
        <v>42</v>
      </c>
      <c r="B48" s="165">
        <v>23000</v>
      </c>
      <c r="C48" s="166">
        <v>18000</v>
      </c>
      <c r="D48" s="180">
        <v>28000</v>
      </c>
      <c r="E48" s="184">
        <v>9482</v>
      </c>
      <c r="F48" s="174">
        <v>40.88016779255816</v>
      </c>
      <c r="G48" s="166">
        <v>34.1701581766965</v>
      </c>
      <c r="H48" s="180">
        <v>53.90445510941354</v>
      </c>
      <c r="I48" s="165">
        <v>36000</v>
      </c>
      <c r="J48" s="166">
        <v>28000</v>
      </c>
      <c r="K48" s="171">
        <v>42000</v>
      </c>
      <c r="L48" s="182">
        <v>9200</v>
      </c>
      <c r="M48" s="176">
        <v>25</v>
      </c>
      <c r="N48" s="170">
        <v>20</v>
      </c>
      <c r="O48" s="177">
        <v>30</v>
      </c>
      <c r="P48" s="174">
        <v>2600</v>
      </c>
      <c r="Q48" s="166">
        <v>1800</v>
      </c>
      <c r="R48" s="171">
        <v>3300</v>
      </c>
      <c r="S48" s="3"/>
      <c r="T48" s="3"/>
      <c r="U48" s="3"/>
      <c r="V48" s="3"/>
      <c r="W48" s="3"/>
      <c r="X48" s="3"/>
      <c r="Y48" s="3"/>
      <c r="Z48" s="3"/>
    </row>
    <row r="49" spans="1:26" ht="15.75">
      <c r="A49" s="164" t="s">
        <v>43</v>
      </c>
      <c r="B49" s="165" t="s">
        <v>260</v>
      </c>
      <c r="C49" s="166" t="s">
        <v>260</v>
      </c>
      <c r="D49" s="180" t="s">
        <v>260</v>
      </c>
      <c r="E49" s="184" t="s">
        <v>260</v>
      </c>
      <c r="F49" s="174" t="s">
        <v>260</v>
      </c>
      <c r="G49" s="166" t="s">
        <v>260</v>
      </c>
      <c r="H49" s="180" t="s">
        <v>260</v>
      </c>
      <c r="I49" s="165" t="s">
        <v>260</v>
      </c>
      <c r="J49" s="166" t="s">
        <v>260</v>
      </c>
      <c r="K49" s="171" t="s">
        <v>260</v>
      </c>
      <c r="L49" s="182">
        <v>0</v>
      </c>
      <c r="M49" s="176" t="s">
        <v>260</v>
      </c>
      <c r="N49" s="170" t="s">
        <v>260</v>
      </c>
      <c r="O49" s="177" t="s">
        <v>260</v>
      </c>
      <c r="P49" s="174" t="s">
        <v>260</v>
      </c>
      <c r="Q49" s="166" t="s">
        <v>260</v>
      </c>
      <c r="R49" s="171" t="s">
        <v>260</v>
      </c>
      <c r="S49" s="3"/>
      <c r="T49" s="3"/>
      <c r="U49" s="3"/>
      <c r="V49" s="3"/>
      <c r="W49" s="3"/>
      <c r="X49" s="3"/>
      <c r="Y49" s="3"/>
      <c r="Z49" s="3"/>
    </row>
    <row r="50" spans="1:26" ht="15.75">
      <c r="A50" s="164" t="s">
        <v>44</v>
      </c>
      <c r="B50" s="165" t="s">
        <v>212</v>
      </c>
      <c r="C50" s="166" t="s">
        <v>212</v>
      </c>
      <c r="D50" s="180" t="s">
        <v>212</v>
      </c>
      <c r="E50" s="184">
        <v>148</v>
      </c>
      <c r="F50" s="174">
        <v>63.448825199987056</v>
      </c>
      <c r="G50" s="166">
        <v>57.776876944309016</v>
      </c>
      <c r="H50" s="180">
        <v>71.26802575433834</v>
      </c>
      <c r="I50" s="165" t="s">
        <v>213</v>
      </c>
      <c r="J50" s="166" t="s">
        <v>213</v>
      </c>
      <c r="K50" s="171" t="s">
        <v>213</v>
      </c>
      <c r="L50" s="182">
        <v>30</v>
      </c>
      <c r="M50" s="176">
        <v>24</v>
      </c>
      <c r="N50" s="170">
        <v>22</v>
      </c>
      <c r="O50" s="177">
        <v>27</v>
      </c>
      <c r="P50" s="174" t="s">
        <v>209</v>
      </c>
      <c r="Q50" s="166" t="s">
        <v>209</v>
      </c>
      <c r="R50" s="171" t="s">
        <v>209</v>
      </c>
      <c r="S50" s="3"/>
      <c r="T50" s="3"/>
      <c r="U50" s="3"/>
      <c r="V50" s="3"/>
      <c r="W50" s="3"/>
      <c r="X50" s="3"/>
      <c r="Y50" s="3"/>
      <c r="Z50" s="3"/>
    </row>
    <row r="51" spans="1:26" ht="15.75">
      <c r="A51" s="164" t="s">
        <v>45</v>
      </c>
      <c r="B51" s="165" t="s">
        <v>260</v>
      </c>
      <c r="C51" s="166" t="s">
        <v>260</v>
      </c>
      <c r="D51" s="180" t="s">
        <v>260</v>
      </c>
      <c r="E51" s="184" t="s">
        <v>260</v>
      </c>
      <c r="F51" s="174" t="s">
        <v>260</v>
      </c>
      <c r="G51" s="166" t="s">
        <v>260</v>
      </c>
      <c r="H51" s="180" t="s">
        <v>260</v>
      </c>
      <c r="I51" s="165" t="s">
        <v>260</v>
      </c>
      <c r="J51" s="166" t="s">
        <v>260</v>
      </c>
      <c r="K51" s="171" t="s">
        <v>260</v>
      </c>
      <c r="L51" s="182" t="s">
        <v>260</v>
      </c>
      <c r="M51" s="176" t="s">
        <v>260</v>
      </c>
      <c r="N51" s="170" t="s">
        <v>260</v>
      </c>
      <c r="O51" s="177" t="s">
        <v>260</v>
      </c>
      <c r="P51" s="174" t="s">
        <v>260</v>
      </c>
      <c r="Q51" s="166" t="s">
        <v>260</v>
      </c>
      <c r="R51" s="171" t="s">
        <v>260</v>
      </c>
      <c r="S51" s="3"/>
      <c r="T51" s="3"/>
      <c r="U51" s="3"/>
      <c r="V51" s="3"/>
      <c r="W51" s="3"/>
      <c r="X51" s="3"/>
      <c r="Y51" s="3"/>
      <c r="Z51" s="3"/>
    </row>
    <row r="52" spans="1:26" ht="15.75">
      <c r="A52" s="164" t="s">
        <v>257</v>
      </c>
      <c r="B52" s="165" t="s">
        <v>260</v>
      </c>
      <c r="C52" s="166" t="s">
        <v>260</v>
      </c>
      <c r="D52" s="180" t="s">
        <v>260</v>
      </c>
      <c r="E52" s="184">
        <v>14</v>
      </c>
      <c r="F52" s="174" t="s">
        <v>260</v>
      </c>
      <c r="G52" s="166" t="s">
        <v>260</v>
      </c>
      <c r="H52" s="180" t="s">
        <v>260</v>
      </c>
      <c r="I52" s="165" t="s">
        <v>260</v>
      </c>
      <c r="J52" s="166" t="s">
        <v>260</v>
      </c>
      <c r="K52" s="171" t="s">
        <v>260</v>
      </c>
      <c r="L52" s="182" t="s">
        <v>260</v>
      </c>
      <c r="M52" s="176" t="s">
        <v>260</v>
      </c>
      <c r="N52" s="170" t="s">
        <v>260</v>
      </c>
      <c r="O52" s="177" t="s">
        <v>260</v>
      </c>
      <c r="P52" s="174" t="s">
        <v>260</v>
      </c>
      <c r="Q52" s="166" t="s">
        <v>260</v>
      </c>
      <c r="R52" s="171" t="s">
        <v>260</v>
      </c>
      <c r="S52" s="3"/>
      <c r="T52" s="3"/>
      <c r="U52" s="3"/>
      <c r="V52" s="3"/>
      <c r="W52" s="3"/>
      <c r="X52" s="3"/>
      <c r="Y52" s="3"/>
      <c r="Z52" s="3"/>
    </row>
    <row r="53" spans="1:26" ht="15.75">
      <c r="A53" s="164" t="s">
        <v>46</v>
      </c>
      <c r="B53" s="165" t="s">
        <v>260</v>
      </c>
      <c r="C53" s="166" t="s">
        <v>260</v>
      </c>
      <c r="D53" s="180" t="s">
        <v>260</v>
      </c>
      <c r="E53" s="184" t="s">
        <v>260</v>
      </c>
      <c r="F53" s="174" t="s">
        <v>260</v>
      </c>
      <c r="G53" s="166" t="s">
        <v>260</v>
      </c>
      <c r="H53" s="180" t="s">
        <v>260</v>
      </c>
      <c r="I53" s="165" t="s">
        <v>260</v>
      </c>
      <c r="J53" s="166" t="s">
        <v>260</v>
      </c>
      <c r="K53" s="171" t="s">
        <v>260</v>
      </c>
      <c r="L53" s="182" t="s">
        <v>260</v>
      </c>
      <c r="M53" s="176" t="s">
        <v>260</v>
      </c>
      <c r="N53" s="170" t="s">
        <v>260</v>
      </c>
      <c r="O53" s="177" t="s">
        <v>260</v>
      </c>
      <c r="P53" s="174" t="s">
        <v>260</v>
      </c>
      <c r="Q53" s="166" t="s">
        <v>260</v>
      </c>
      <c r="R53" s="171" t="s">
        <v>260</v>
      </c>
      <c r="S53" s="3"/>
      <c r="T53" s="3"/>
      <c r="U53" s="3"/>
      <c r="V53" s="3"/>
      <c r="W53" s="3"/>
      <c r="X53" s="3"/>
      <c r="Y53" s="3"/>
      <c r="Z53" s="3"/>
    </row>
    <row r="54" spans="1:26" ht="15.75">
      <c r="A54" s="164" t="s">
        <v>47</v>
      </c>
      <c r="B54" s="165">
        <v>22000</v>
      </c>
      <c r="C54" s="166">
        <v>16000</v>
      </c>
      <c r="D54" s="180">
        <v>28000</v>
      </c>
      <c r="E54" s="184">
        <v>4764</v>
      </c>
      <c r="F54" s="174">
        <v>21.49608813520311</v>
      </c>
      <c r="G54" s="166">
        <v>16.8903976635659</v>
      </c>
      <c r="H54" s="180">
        <v>29.771124153167356</v>
      </c>
      <c r="I54" s="165">
        <v>48000</v>
      </c>
      <c r="J54" s="166">
        <v>34000</v>
      </c>
      <c r="K54" s="171">
        <v>60000</v>
      </c>
      <c r="L54" s="182">
        <v>14300</v>
      </c>
      <c r="M54" s="176">
        <v>30</v>
      </c>
      <c r="N54" s="170">
        <v>21</v>
      </c>
      <c r="O54" s="177">
        <v>37</v>
      </c>
      <c r="P54" s="174">
        <v>2800</v>
      </c>
      <c r="Q54" s="166">
        <v>1700</v>
      </c>
      <c r="R54" s="171">
        <v>3900</v>
      </c>
      <c r="S54" s="3"/>
      <c r="T54" s="3"/>
      <c r="U54" s="3"/>
      <c r="V54" s="3"/>
      <c r="W54" s="3"/>
      <c r="X54" s="3"/>
      <c r="Y54" s="3"/>
      <c r="Z54" s="3"/>
    </row>
    <row r="55" spans="1:26" ht="15.75">
      <c r="A55" s="164" t="s">
        <v>48</v>
      </c>
      <c r="B55" s="165" t="s">
        <v>260</v>
      </c>
      <c r="C55" s="166" t="s">
        <v>260</v>
      </c>
      <c r="D55" s="180" t="s">
        <v>260</v>
      </c>
      <c r="E55" s="184" t="s">
        <v>260</v>
      </c>
      <c r="F55" s="174" t="s">
        <v>260</v>
      </c>
      <c r="G55" s="166" t="s">
        <v>260</v>
      </c>
      <c r="H55" s="180" t="s">
        <v>260</v>
      </c>
      <c r="I55" s="165" t="s">
        <v>260</v>
      </c>
      <c r="J55" s="166" t="s">
        <v>260</v>
      </c>
      <c r="K55" s="171" t="s">
        <v>260</v>
      </c>
      <c r="L55" s="182" t="s">
        <v>260</v>
      </c>
      <c r="M55" s="176" t="s">
        <v>260</v>
      </c>
      <c r="N55" s="170" t="s">
        <v>260</v>
      </c>
      <c r="O55" s="177" t="s">
        <v>260</v>
      </c>
      <c r="P55" s="174" t="s">
        <v>260</v>
      </c>
      <c r="Q55" s="166" t="s">
        <v>260</v>
      </c>
      <c r="R55" s="171" t="s">
        <v>260</v>
      </c>
      <c r="S55" s="3"/>
      <c r="T55" s="3"/>
      <c r="U55" s="3"/>
      <c r="V55" s="3"/>
      <c r="W55" s="3"/>
      <c r="X55" s="3"/>
      <c r="Y55" s="3"/>
      <c r="Z55" s="3"/>
    </row>
    <row r="56" spans="1:26" ht="15.75">
      <c r="A56" s="164" t="s">
        <v>49</v>
      </c>
      <c r="B56" s="165" t="s">
        <v>212</v>
      </c>
      <c r="C56" s="166" t="s">
        <v>213</v>
      </c>
      <c r="D56" s="180" t="s">
        <v>212</v>
      </c>
      <c r="E56" s="184">
        <v>25</v>
      </c>
      <c r="F56" s="174">
        <v>10.4074634334813</v>
      </c>
      <c r="G56" s="166">
        <v>6.93992269925462</v>
      </c>
      <c r="H56" s="180">
        <v>15.517930161369092</v>
      </c>
      <c r="I56" s="165" t="s">
        <v>228</v>
      </c>
      <c r="J56" s="166" t="s">
        <v>228</v>
      </c>
      <c r="K56" s="171">
        <v>1200</v>
      </c>
      <c r="L56" s="182">
        <v>80</v>
      </c>
      <c r="M56" s="176">
        <v>9</v>
      </c>
      <c r="N56" s="170">
        <v>6</v>
      </c>
      <c r="O56" s="177">
        <v>13</v>
      </c>
      <c r="P56" s="174" t="s">
        <v>209</v>
      </c>
      <c r="Q56" s="166" t="s">
        <v>209</v>
      </c>
      <c r="R56" s="171" t="s">
        <v>209</v>
      </c>
      <c r="S56" s="3"/>
      <c r="T56" s="3"/>
      <c r="U56" s="3"/>
      <c r="V56" s="3"/>
      <c r="W56" s="3"/>
      <c r="X56" s="3"/>
      <c r="Y56" s="3"/>
      <c r="Z56" s="3"/>
    </row>
    <row r="57" spans="1:26" ht="15.75">
      <c r="A57" s="164" t="s">
        <v>50</v>
      </c>
      <c r="B57" s="165" t="s">
        <v>260</v>
      </c>
      <c r="C57" s="166" t="s">
        <v>260</v>
      </c>
      <c r="D57" s="180" t="s">
        <v>260</v>
      </c>
      <c r="E57" s="184" t="s">
        <v>260</v>
      </c>
      <c r="F57" s="174" t="s">
        <v>260</v>
      </c>
      <c r="G57" s="166" t="s">
        <v>260</v>
      </c>
      <c r="H57" s="180" t="s">
        <v>260</v>
      </c>
      <c r="I57" s="165" t="s">
        <v>260</v>
      </c>
      <c r="J57" s="166" t="s">
        <v>260</v>
      </c>
      <c r="K57" s="171" t="s">
        <v>260</v>
      </c>
      <c r="L57" s="182" t="s">
        <v>260</v>
      </c>
      <c r="M57" s="176" t="s">
        <v>260</v>
      </c>
      <c r="N57" s="170" t="s">
        <v>260</v>
      </c>
      <c r="O57" s="177" t="s">
        <v>260</v>
      </c>
      <c r="P57" s="174" t="s">
        <v>260</v>
      </c>
      <c r="Q57" s="166" t="s">
        <v>260</v>
      </c>
      <c r="R57" s="171" t="s">
        <v>260</v>
      </c>
      <c r="S57" s="3"/>
      <c r="T57" s="3"/>
      <c r="U57" s="3"/>
      <c r="V57" s="3"/>
      <c r="W57" s="3"/>
      <c r="X57" s="3"/>
      <c r="Y57" s="3"/>
      <c r="Z57" s="3"/>
    </row>
    <row r="58" spans="1:26" ht="15.75">
      <c r="A58" s="164" t="s">
        <v>51</v>
      </c>
      <c r="B58" s="165">
        <v>1100</v>
      </c>
      <c r="C58" s="166" t="s">
        <v>228</v>
      </c>
      <c r="D58" s="180">
        <v>1500</v>
      </c>
      <c r="E58" s="184">
        <v>633</v>
      </c>
      <c r="F58" s="174">
        <v>57.65810642963215</v>
      </c>
      <c r="G58" s="166">
        <v>42.28993490329695</v>
      </c>
      <c r="H58" s="180">
        <v>74.23158349594311</v>
      </c>
      <c r="I58" s="165">
        <v>1700</v>
      </c>
      <c r="J58" s="166">
        <v>1200</v>
      </c>
      <c r="K58" s="171">
        <v>2600</v>
      </c>
      <c r="L58" s="182">
        <v>780</v>
      </c>
      <c r="M58" s="176">
        <v>45</v>
      </c>
      <c r="N58" s="170">
        <v>33</v>
      </c>
      <c r="O58" s="177">
        <v>69</v>
      </c>
      <c r="P58" s="174" t="s">
        <v>209</v>
      </c>
      <c r="Q58" s="166" t="s">
        <v>209</v>
      </c>
      <c r="R58" s="171" t="s">
        <v>213</v>
      </c>
      <c r="S58" s="3"/>
      <c r="T58" s="3"/>
      <c r="U58" s="3"/>
      <c r="V58" s="3"/>
      <c r="W58" s="3"/>
      <c r="X58" s="3"/>
      <c r="Y58" s="3"/>
      <c r="Z58" s="3"/>
    </row>
    <row r="59" spans="1:26" ht="15.75">
      <c r="A59" s="164" t="s">
        <v>52</v>
      </c>
      <c r="B59" s="165" t="s">
        <v>228</v>
      </c>
      <c r="C59" s="166" t="s">
        <v>212</v>
      </c>
      <c r="D59" s="180" t="s">
        <v>228</v>
      </c>
      <c r="E59" s="184">
        <v>470</v>
      </c>
      <c r="F59" s="174">
        <v>88.92129407878211</v>
      </c>
      <c r="G59" s="166">
        <v>71.98875333491729</v>
      </c>
      <c r="H59" s="180">
        <v>117.91891283378769</v>
      </c>
      <c r="I59" s="165" t="s">
        <v>212</v>
      </c>
      <c r="J59" s="166" t="s">
        <v>212</v>
      </c>
      <c r="K59" s="171" t="s">
        <v>228</v>
      </c>
      <c r="L59" s="182">
        <v>680</v>
      </c>
      <c r="M59" s="176" t="s">
        <v>253</v>
      </c>
      <c r="N59" s="170" t="s">
        <v>253</v>
      </c>
      <c r="O59" s="177" t="s">
        <v>253</v>
      </c>
      <c r="P59" s="174" t="s">
        <v>209</v>
      </c>
      <c r="Q59" s="166" t="s">
        <v>209</v>
      </c>
      <c r="R59" s="171" t="s">
        <v>209</v>
      </c>
      <c r="S59" s="3"/>
      <c r="T59" s="3"/>
      <c r="U59" s="3"/>
      <c r="V59" s="3"/>
      <c r="W59" s="3"/>
      <c r="X59" s="3"/>
      <c r="Y59" s="3"/>
      <c r="Z59" s="3"/>
    </row>
    <row r="60" spans="1:26" ht="15.75">
      <c r="A60" s="164" t="s">
        <v>53</v>
      </c>
      <c r="B60" s="165" t="s">
        <v>212</v>
      </c>
      <c r="C60" s="166" t="s">
        <v>213</v>
      </c>
      <c r="D60" s="180" t="s">
        <v>212</v>
      </c>
      <c r="E60" s="184">
        <v>30</v>
      </c>
      <c r="F60" s="174">
        <v>13.425609035971906</v>
      </c>
      <c r="G60" s="166">
        <v>12.07579299015513</v>
      </c>
      <c r="H60" s="180">
        <v>15.117621139513874</v>
      </c>
      <c r="I60" s="165" t="s">
        <v>212</v>
      </c>
      <c r="J60" s="166" t="s">
        <v>212</v>
      </c>
      <c r="K60" s="171" t="s">
        <v>212</v>
      </c>
      <c r="L60" s="182">
        <v>100</v>
      </c>
      <c r="M60" s="176">
        <v>38</v>
      </c>
      <c r="N60" s="170">
        <v>35</v>
      </c>
      <c r="O60" s="177">
        <v>41</v>
      </c>
      <c r="P60" s="174" t="s">
        <v>209</v>
      </c>
      <c r="Q60" s="166" t="s">
        <v>209</v>
      </c>
      <c r="R60" s="171" t="s">
        <v>209</v>
      </c>
      <c r="S60" s="3"/>
      <c r="T60" s="3"/>
      <c r="U60" s="3"/>
      <c r="V60" s="3"/>
      <c r="W60" s="3"/>
      <c r="X60" s="3"/>
      <c r="Y60" s="3"/>
      <c r="Z60" s="3"/>
    </row>
    <row r="61" spans="1:26" ht="15.75">
      <c r="A61" s="164" t="s">
        <v>54</v>
      </c>
      <c r="B61" s="165" t="s">
        <v>212</v>
      </c>
      <c r="C61" s="166" t="s">
        <v>212</v>
      </c>
      <c r="D61" s="180" t="s">
        <v>212</v>
      </c>
      <c r="E61" s="184">
        <v>137</v>
      </c>
      <c r="F61" s="174">
        <v>44.31251175737082</v>
      </c>
      <c r="G61" s="166">
        <v>39.30915846867472</v>
      </c>
      <c r="H61" s="180">
        <v>50.45185900185821</v>
      </c>
      <c r="I61" s="165" t="s">
        <v>212</v>
      </c>
      <c r="J61" s="166" t="s">
        <v>212</v>
      </c>
      <c r="K61" s="171" t="s">
        <v>228</v>
      </c>
      <c r="L61" s="182">
        <v>220</v>
      </c>
      <c r="M61" s="176">
        <v>50</v>
      </c>
      <c r="N61" s="170">
        <v>41</v>
      </c>
      <c r="O61" s="177">
        <v>57</v>
      </c>
      <c r="P61" s="174" t="s">
        <v>209</v>
      </c>
      <c r="Q61" s="166" t="s">
        <v>209</v>
      </c>
      <c r="R61" s="171" t="s">
        <v>209</v>
      </c>
      <c r="S61" s="3"/>
      <c r="T61" s="3"/>
      <c r="U61" s="3"/>
      <c r="V61" s="3"/>
      <c r="W61" s="3"/>
      <c r="X61" s="3"/>
      <c r="Y61" s="3"/>
      <c r="Z61" s="3"/>
    </row>
    <row r="62" spans="1:26" ht="15.75">
      <c r="A62" s="164" t="s">
        <v>55</v>
      </c>
      <c r="B62" s="165">
        <v>1800</v>
      </c>
      <c r="C62" s="166">
        <v>1300</v>
      </c>
      <c r="D62" s="180">
        <v>2300</v>
      </c>
      <c r="E62" s="184" t="s">
        <v>260</v>
      </c>
      <c r="F62" s="174" t="s">
        <v>260</v>
      </c>
      <c r="G62" s="166" t="s">
        <v>260</v>
      </c>
      <c r="H62" s="180" t="s">
        <v>260</v>
      </c>
      <c r="I62" s="165">
        <v>2400</v>
      </c>
      <c r="J62" s="166">
        <v>1800</v>
      </c>
      <c r="K62" s="171">
        <v>3100</v>
      </c>
      <c r="L62" s="182">
        <v>380</v>
      </c>
      <c r="M62" s="176">
        <v>16</v>
      </c>
      <c r="N62" s="170">
        <v>12</v>
      </c>
      <c r="O62" s="177">
        <v>20</v>
      </c>
      <c r="P62" s="174" t="s">
        <v>213</v>
      </c>
      <c r="Q62" s="166" t="s">
        <v>213</v>
      </c>
      <c r="R62" s="171" t="s">
        <v>212</v>
      </c>
      <c r="S62" s="3"/>
      <c r="T62" s="3"/>
      <c r="U62" s="3"/>
      <c r="V62" s="3"/>
      <c r="W62" s="3"/>
      <c r="X62" s="3"/>
      <c r="Y62" s="3"/>
      <c r="Z62" s="3"/>
    </row>
    <row r="63" spans="1:26" ht="15.75">
      <c r="A63" s="164" t="s">
        <v>56</v>
      </c>
      <c r="B63" s="165" t="s">
        <v>228</v>
      </c>
      <c r="C63" s="166" t="s">
        <v>212</v>
      </c>
      <c r="D63" s="180" t="s">
        <v>228</v>
      </c>
      <c r="E63" s="184">
        <v>230</v>
      </c>
      <c r="F63" s="174">
        <v>40.18393479831614</v>
      </c>
      <c r="G63" s="166">
        <v>28.06487158460427</v>
      </c>
      <c r="H63" s="180">
        <v>58.76795536701545</v>
      </c>
      <c r="I63" s="165">
        <v>1500</v>
      </c>
      <c r="J63" s="166" t="s">
        <v>228</v>
      </c>
      <c r="K63" s="171">
        <v>2200</v>
      </c>
      <c r="L63" s="182">
        <v>520</v>
      </c>
      <c r="M63" s="176">
        <v>34</v>
      </c>
      <c r="N63" s="170">
        <v>21</v>
      </c>
      <c r="O63" s="177">
        <v>48</v>
      </c>
      <c r="P63" s="174" t="s">
        <v>213</v>
      </c>
      <c r="Q63" s="166" t="s">
        <v>209</v>
      </c>
      <c r="R63" s="171" t="s">
        <v>213</v>
      </c>
      <c r="S63" s="3"/>
      <c r="T63" s="3"/>
      <c r="U63" s="3"/>
      <c r="V63" s="3"/>
      <c r="W63" s="3"/>
      <c r="X63" s="3"/>
      <c r="Y63" s="3"/>
      <c r="Z63" s="3"/>
    </row>
    <row r="64" spans="1:26" ht="15.75">
      <c r="A64" s="164" t="s">
        <v>57</v>
      </c>
      <c r="B64" s="165" t="s">
        <v>260</v>
      </c>
      <c r="C64" s="166" t="s">
        <v>260</v>
      </c>
      <c r="D64" s="180" t="s">
        <v>260</v>
      </c>
      <c r="E64" s="184" t="s">
        <v>260</v>
      </c>
      <c r="F64" s="174" t="s">
        <v>260</v>
      </c>
      <c r="G64" s="166" t="s">
        <v>260</v>
      </c>
      <c r="H64" s="180" t="s">
        <v>260</v>
      </c>
      <c r="I64" s="165" t="s">
        <v>260</v>
      </c>
      <c r="J64" s="166" t="s">
        <v>260</v>
      </c>
      <c r="K64" s="171" t="s">
        <v>260</v>
      </c>
      <c r="L64" s="182" t="s">
        <v>260</v>
      </c>
      <c r="M64" s="176" t="s">
        <v>260</v>
      </c>
      <c r="N64" s="170" t="s">
        <v>260</v>
      </c>
      <c r="O64" s="177" t="s">
        <v>260</v>
      </c>
      <c r="P64" s="174" t="s">
        <v>260</v>
      </c>
      <c r="Q64" s="166" t="s">
        <v>260</v>
      </c>
      <c r="R64" s="171" t="s">
        <v>260</v>
      </c>
      <c r="S64" s="3"/>
      <c r="T64" s="3"/>
      <c r="U64" s="3"/>
      <c r="V64" s="3"/>
      <c r="W64" s="3"/>
      <c r="X64" s="3"/>
      <c r="Y64" s="3"/>
      <c r="Z64" s="3"/>
    </row>
    <row r="65" spans="1:26" ht="15.75">
      <c r="A65" s="164" t="s">
        <v>58</v>
      </c>
      <c r="B65" s="165">
        <v>24000</v>
      </c>
      <c r="C65" s="166">
        <v>17000</v>
      </c>
      <c r="D65" s="180">
        <v>30000</v>
      </c>
      <c r="E65" s="184">
        <v>12075</v>
      </c>
      <c r="F65" s="174">
        <v>50.00954194485039</v>
      </c>
      <c r="G65" s="166">
        <v>39.73163918281939</v>
      </c>
      <c r="H65" s="180">
        <v>69.05670976466853</v>
      </c>
      <c r="I65" s="165">
        <v>62000</v>
      </c>
      <c r="J65" s="166">
        <v>42000</v>
      </c>
      <c r="K65" s="171">
        <v>84000</v>
      </c>
      <c r="L65" s="182">
        <v>21700</v>
      </c>
      <c r="M65" s="176">
        <v>35</v>
      </c>
      <c r="N65" s="170">
        <v>23</v>
      </c>
      <c r="O65" s="177">
        <v>47</v>
      </c>
      <c r="P65" s="174">
        <v>2900</v>
      </c>
      <c r="Q65" s="166">
        <v>1700</v>
      </c>
      <c r="R65" s="171">
        <v>4300</v>
      </c>
      <c r="S65" s="3"/>
      <c r="T65" s="3"/>
      <c r="U65" s="3"/>
      <c r="V65" s="3"/>
      <c r="W65" s="3"/>
      <c r="X65" s="3"/>
      <c r="Y65" s="3"/>
      <c r="Z65" s="3"/>
    </row>
    <row r="66" spans="1:26" ht="15.75">
      <c r="A66" s="164" t="s">
        <v>59</v>
      </c>
      <c r="B66" s="165" t="s">
        <v>260</v>
      </c>
      <c r="C66" s="166" t="s">
        <v>260</v>
      </c>
      <c r="D66" s="180" t="s">
        <v>260</v>
      </c>
      <c r="E66" s="184">
        <v>7</v>
      </c>
      <c r="F66" s="174" t="s">
        <v>260</v>
      </c>
      <c r="G66" s="166" t="s">
        <v>260</v>
      </c>
      <c r="H66" s="180" t="s">
        <v>260</v>
      </c>
      <c r="I66" s="165" t="s">
        <v>260</v>
      </c>
      <c r="J66" s="166" t="s">
        <v>260</v>
      </c>
      <c r="K66" s="171" t="s">
        <v>260</v>
      </c>
      <c r="L66" s="182" t="s">
        <v>260</v>
      </c>
      <c r="M66" s="176" t="s">
        <v>260</v>
      </c>
      <c r="N66" s="170" t="s">
        <v>260</v>
      </c>
      <c r="O66" s="177" t="s">
        <v>260</v>
      </c>
      <c r="P66" s="174" t="s">
        <v>260</v>
      </c>
      <c r="Q66" s="166" t="s">
        <v>260</v>
      </c>
      <c r="R66" s="171" t="s">
        <v>260</v>
      </c>
      <c r="S66" s="3"/>
      <c r="T66" s="3"/>
      <c r="U66" s="3"/>
      <c r="V66" s="3"/>
      <c r="W66" s="3"/>
      <c r="X66" s="3"/>
      <c r="Y66" s="3"/>
      <c r="Z66" s="3"/>
    </row>
    <row r="67" spans="1:26" ht="15.75">
      <c r="A67" s="164" t="s">
        <v>60</v>
      </c>
      <c r="B67" s="165" t="s">
        <v>260</v>
      </c>
      <c r="C67" s="166" t="s">
        <v>260</v>
      </c>
      <c r="D67" s="180" t="s">
        <v>260</v>
      </c>
      <c r="E67" s="184" t="s">
        <v>260</v>
      </c>
      <c r="F67" s="174" t="s">
        <v>260</v>
      </c>
      <c r="G67" s="166" t="s">
        <v>260</v>
      </c>
      <c r="H67" s="180" t="s">
        <v>260</v>
      </c>
      <c r="I67" s="165" t="s">
        <v>260</v>
      </c>
      <c r="J67" s="166" t="s">
        <v>260</v>
      </c>
      <c r="K67" s="171" t="s">
        <v>260</v>
      </c>
      <c r="L67" s="182" t="s">
        <v>260</v>
      </c>
      <c r="M67" s="176" t="s">
        <v>260</v>
      </c>
      <c r="N67" s="170" t="s">
        <v>260</v>
      </c>
      <c r="O67" s="177" t="s">
        <v>260</v>
      </c>
      <c r="P67" s="174" t="s">
        <v>260</v>
      </c>
      <c r="Q67" s="166" t="s">
        <v>260</v>
      </c>
      <c r="R67" s="171" t="s">
        <v>260</v>
      </c>
      <c r="S67" s="3"/>
      <c r="T67" s="3"/>
      <c r="U67" s="3"/>
      <c r="V67" s="3"/>
      <c r="W67" s="3"/>
      <c r="X67" s="3"/>
      <c r="Y67" s="3"/>
      <c r="Z67" s="3"/>
    </row>
    <row r="68" spans="1:26" ht="15.75">
      <c r="A68" s="164" t="s">
        <v>61</v>
      </c>
      <c r="B68" s="165">
        <v>1800</v>
      </c>
      <c r="C68" s="166">
        <v>1700</v>
      </c>
      <c r="D68" s="180">
        <v>1900</v>
      </c>
      <c r="E68" s="184" t="s">
        <v>260</v>
      </c>
      <c r="F68" s="174" t="s">
        <v>260</v>
      </c>
      <c r="G68" s="166" t="s">
        <v>260</v>
      </c>
      <c r="H68" s="180" t="s">
        <v>260</v>
      </c>
      <c r="I68" s="165" t="s">
        <v>212</v>
      </c>
      <c r="J68" s="166" t="s">
        <v>212</v>
      </c>
      <c r="K68" s="171" t="s">
        <v>212</v>
      </c>
      <c r="L68" s="182">
        <v>390</v>
      </c>
      <c r="M68" s="176" t="s">
        <v>253</v>
      </c>
      <c r="N68" s="170">
        <v>90</v>
      </c>
      <c r="O68" s="177" t="s">
        <v>253</v>
      </c>
      <c r="P68" s="174" t="s">
        <v>209</v>
      </c>
      <c r="Q68" s="166" t="s">
        <v>209</v>
      </c>
      <c r="R68" s="171" t="s">
        <v>209</v>
      </c>
      <c r="S68" s="3"/>
      <c r="T68" s="3"/>
      <c r="U68" s="3"/>
      <c r="V68" s="3"/>
      <c r="W68" s="3"/>
      <c r="X68" s="3"/>
      <c r="Y68" s="3"/>
      <c r="Z68" s="3"/>
    </row>
    <row r="69" spans="1:26" ht="15.75">
      <c r="A69" s="164" t="s">
        <v>62</v>
      </c>
      <c r="B69" s="165">
        <v>2700</v>
      </c>
      <c r="C69" s="166">
        <v>1900</v>
      </c>
      <c r="D69" s="180">
        <v>3400</v>
      </c>
      <c r="E69" s="184">
        <v>673</v>
      </c>
      <c r="F69" s="174">
        <v>25.05556956756328</v>
      </c>
      <c r="G69" s="166">
        <v>19.78513461402833</v>
      </c>
      <c r="H69" s="180">
        <v>35.35664882096294</v>
      </c>
      <c r="I69" s="165">
        <v>3700</v>
      </c>
      <c r="J69" s="166">
        <v>2700</v>
      </c>
      <c r="K69" s="171">
        <v>4700</v>
      </c>
      <c r="L69" s="182">
        <v>1400</v>
      </c>
      <c r="M69" s="176">
        <v>39</v>
      </c>
      <c r="N69" s="170">
        <v>28</v>
      </c>
      <c r="O69" s="177">
        <v>48</v>
      </c>
      <c r="P69" s="174" t="s">
        <v>212</v>
      </c>
      <c r="Q69" s="166" t="s">
        <v>213</v>
      </c>
      <c r="R69" s="171" t="s">
        <v>212</v>
      </c>
      <c r="S69" s="3"/>
      <c r="T69" s="3"/>
      <c r="U69" s="3"/>
      <c r="V69" s="3"/>
      <c r="W69" s="3"/>
      <c r="X69" s="3"/>
      <c r="Y69" s="3"/>
      <c r="Z69" s="3"/>
    </row>
    <row r="70" spans="1:26" ht="15.75">
      <c r="A70" s="164" t="s">
        <v>63</v>
      </c>
      <c r="B70" s="165">
        <v>1100</v>
      </c>
      <c r="C70" s="166" t="s">
        <v>228</v>
      </c>
      <c r="D70" s="180">
        <v>1300</v>
      </c>
      <c r="E70" s="184">
        <v>130</v>
      </c>
      <c r="F70" s="174">
        <v>11.984011227211697</v>
      </c>
      <c r="G70" s="166">
        <v>9.965449938378256</v>
      </c>
      <c r="H70" s="180">
        <v>14.180119300397854</v>
      </c>
      <c r="I70" s="165">
        <v>1600</v>
      </c>
      <c r="J70" s="166">
        <v>1300</v>
      </c>
      <c r="K70" s="171">
        <v>2000</v>
      </c>
      <c r="L70" s="182">
        <v>540</v>
      </c>
      <c r="M70" s="176">
        <v>33</v>
      </c>
      <c r="N70" s="170">
        <v>24</v>
      </c>
      <c r="O70" s="177">
        <v>42</v>
      </c>
      <c r="P70" s="174" t="s">
        <v>213</v>
      </c>
      <c r="Q70" s="166" t="s">
        <v>209</v>
      </c>
      <c r="R70" s="171" t="s">
        <v>213</v>
      </c>
      <c r="S70" s="3"/>
      <c r="T70" s="3"/>
      <c r="U70" s="3"/>
      <c r="V70" s="3"/>
      <c r="W70" s="3"/>
      <c r="X70" s="3"/>
      <c r="Y70" s="3"/>
      <c r="Z70" s="3"/>
    </row>
    <row r="71" spans="1:26" ht="15.75">
      <c r="A71" s="164" t="s">
        <v>64</v>
      </c>
      <c r="B71" s="165" t="s">
        <v>209</v>
      </c>
      <c r="C71" s="166" t="s">
        <v>209</v>
      </c>
      <c r="D71" s="180" t="s">
        <v>213</v>
      </c>
      <c r="E71" s="184">
        <v>45</v>
      </c>
      <c r="F71" s="174">
        <v>46.415017506713156</v>
      </c>
      <c r="G71" s="166">
        <v>37.32795235692424</v>
      </c>
      <c r="H71" s="180">
        <v>60.035877440358355</v>
      </c>
      <c r="I71" s="165" t="s">
        <v>209</v>
      </c>
      <c r="J71" s="166" t="s">
        <v>209</v>
      </c>
      <c r="K71" s="171" t="s">
        <v>213</v>
      </c>
      <c r="L71" s="182">
        <v>50</v>
      </c>
      <c r="M71" s="176">
        <v>50</v>
      </c>
      <c r="N71" s="170">
        <v>39</v>
      </c>
      <c r="O71" s="177">
        <v>64</v>
      </c>
      <c r="P71" s="174" t="s">
        <v>209</v>
      </c>
      <c r="Q71" s="166" t="s">
        <v>209</v>
      </c>
      <c r="R71" s="171" t="s">
        <v>209</v>
      </c>
      <c r="S71" s="3"/>
      <c r="T71" s="3"/>
      <c r="U71" s="3"/>
      <c r="V71" s="3"/>
      <c r="W71" s="3"/>
      <c r="X71" s="3"/>
      <c r="Y71" s="3"/>
      <c r="Z71" s="3"/>
    </row>
    <row r="72" spans="1:26" ht="15.75">
      <c r="A72" s="164" t="s">
        <v>65</v>
      </c>
      <c r="B72" s="165" t="s">
        <v>260</v>
      </c>
      <c r="C72" s="166" t="s">
        <v>260</v>
      </c>
      <c r="D72" s="180" t="s">
        <v>260</v>
      </c>
      <c r="E72" s="184" t="s">
        <v>260</v>
      </c>
      <c r="F72" s="174" t="s">
        <v>260</v>
      </c>
      <c r="G72" s="166" t="s">
        <v>260</v>
      </c>
      <c r="H72" s="180" t="s">
        <v>260</v>
      </c>
      <c r="I72" s="165" t="s">
        <v>260</v>
      </c>
      <c r="J72" s="166" t="s">
        <v>260</v>
      </c>
      <c r="K72" s="171" t="s">
        <v>260</v>
      </c>
      <c r="L72" s="182">
        <v>20</v>
      </c>
      <c r="M72" s="176" t="s">
        <v>260</v>
      </c>
      <c r="N72" s="170" t="s">
        <v>260</v>
      </c>
      <c r="O72" s="177" t="s">
        <v>260</v>
      </c>
      <c r="P72" s="174" t="s">
        <v>260</v>
      </c>
      <c r="Q72" s="166" t="s">
        <v>260</v>
      </c>
      <c r="R72" s="171" t="s">
        <v>260</v>
      </c>
      <c r="S72" s="3"/>
      <c r="T72" s="3"/>
      <c r="U72" s="3"/>
      <c r="V72" s="3"/>
      <c r="W72" s="3"/>
      <c r="X72" s="3"/>
      <c r="Y72" s="3"/>
      <c r="Z72" s="3"/>
    </row>
    <row r="73" spans="1:26" ht="15.75">
      <c r="A73" s="164" t="s">
        <v>66</v>
      </c>
      <c r="B73" s="165">
        <v>17000</v>
      </c>
      <c r="C73" s="166">
        <v>13000</v>
      </c>
      <c r="D73" s="180">
        <v>22000</v>
      </c>
      <c r="E73" s="184">
        <v>5551</v>
      </c>
      <c r="F73" s="174">
        <v>32.222812537130466</v>
      </c>
      <c r="G73" s="166">
        <v>25.56186442365081</v>
      </c>
      <c r="H73" s="180">
        <v>42.77898623169156</v>
      </c>
      <c r="I73" s="165">
        <v>32000</v>
      </c>
      <c r="J73" s="166">
        <v>23000</v>
      </c>
      <c r="K73" s="171">
        <v>41000</v>
      </c>
      <c r="L73" s="182">
        <v>5000</v>
      </c>
      <c r="M73" s="176">
        <v>15</v>
      </c>
      <c r="N73" s="170">
        <v>11</v>
      </c>
      <c r="O73" s="177">
        <v>20</v>
      </c>
      <c r="P73" s="174">
        <v>2500</v>
      </c>
      <c r="Q73" s="166">
        <v>1600</v>
      </c>
      <c r="R73" s="171">
        <v>3500</v>
      </c>
      <c r="S73" s="3"/>
      <c r="T73" s="3"/>
      <c r="U73" s="3"/>
      <c r="V73" s="3"/>
      <c r="W73" s="3"/>
      <c r="X73" s="3"/>
      <c r="Y73" s="3"/>
      <c r="Z73" s="3"/>
    </row>
    <row r="74" spans="1:26" ht="15.75">
      <c r="A74" s="164" t="s">
        <v>67</v>
      </c>
      <c r="B74" s="165" t="s">
        <v>260</v>
      </c>
      <c r="C74" s="166" t="s">
        <v>260</v>
      </c>
      <c r="D74" s="180" t="s">
        <v>260</v>
      </c>
      <c r="E74" s="184">
        <v>26</v>
      </c>
      <c r="F74" s="174" t="s">
        <v>260</v>
      </c>
      <c r="G74" s="166" t="s">
        <v>260</v>
      </c>
      <c r="H74" s="180" t="s">
        <v>260</v>
      </c>
      <c r="I74" s="165" t="s">
        <v>260</v>
      </c>
      <c r="J74" s="166" t="s">
        <v>260</v>
      </c>
      <c r="K74" s="171" t="s">
        <v>260</v>
      </c>
      <c r="L74" s="182" t="s">
        <v>260</v>
      </c>
      <c r="M74" s="176" t="s">
        <v>260</v>
      </c>
      <c r="N74" s="170" t="s">
        <v>260</v>
      </c>
      <c r="O74" s="177" t="s">
        <v>260</v>
      </c>
      <c r="P74" s="174" t="s">
        <v>260</v>
      </c>
      <c r="Q74" s="166" t="s">
        <v>260</v>
      </c>
      <c r="R74" s="171" t="s">
        <v>260</v>
      </c>
      <c r="S74" s="3"/>
      <c r="T74" s="3"/>
      <c r="U74" s="3"/>
      <c r="V74" s="3"/>
      <c r="W74" s="3"/>
      <c r="X74" s="3"/>
      <c r="Y74" s="3"/>
      <c r="Z74" s="3"/>
    </row>
    <row r="75" spans="1:26" ht="15.75">
      <c r="A75" s="164" t="s">
        <v>68</v>
      </c>
      <c r="B75" s="165" t="s">
        <v>260</v>
      </c>
      <c r="C75" s="166" t="s">
        <v>260</v>
      </c>
      <c r="D75" s="180" t="s">
        <v>260</v>
      </c>
      <c r="E75" s="184" t="s">
        <v>260</v>
      </c>
      <c r="F75" s="174" t="s">
        <v>260</v>
      </c>
      <c r="G75" s="166" t="s">
        <v>260</v>
      </c>
      <c r="H75" s="180" t="s">
        <v>260</v>
      </c>
      <c r="I75" s="165" t="s">
        <v>260</v>
      </c>
      <c r="J75" s="166" t="s">
        <v>260</v>
      </c>
      <c r="K75" s="171" t="s">
        <v>260</v>
      </c>
      <c r="L75" s="182" t="s">
        <v>260</v>
      </c>
      <c r="M75" s="176" t="s">
        <v>260</v>
      </c>
      <c r="N75" s="170" t="s">
        <v>260</v>
      </c>
      <c r="O75" s="177" t="s">
        <v>260</v>
      </c>
      <c r="P75" s="174" t="s">
        <v>260</v>
      </c>
      <c r="Q75" s="166" t="s">
        <v>260</v>
      </c>
      <c r="R75" s="171" t="s">
        <v>260</v>
      </c>
      <c r="S75" s="3"/>
      <c r="T75" s="3"/>
      <c r="U75" s="3"/>
      <c r="V75" s="3"/>
      <c r="W75" s="3"/>
      <c r="X75" s="3"/>
      <c r="Y75" s="3"/>
      <c r="Z75" s="3"/>
    </row>
    <row r="76" spans="1:26" ht="15.75">
      <c r="A76" s="164" t="s">
        <v>69</v>
      </c>
      <c r="B76" s="165">
        <v>1200</v>
      </c>
      <c r="C76" s="166" t="s">
        <v>228</v>
      </c>
      <c r="D76" s="180">
        <v>1800</v>
      </c>
      <c r="E76" s="184">
        <v>182</v>
      </c>
      <c r="F76" s="174">
        <v>14.669089914347829</v>
      </c>
      <c r="G76" s="166">
        <v>10.081789291146679</v>
      </c>
      <c r="H76" s="180">
        <v>22.432396521943197</v>
      </c>
      <c r="I76" s="165">
        <v>1800</v>
      </c>
      <c r="J76" s="166">
        <v>1200</v>
      </c>
      <c r="K76" s="171">
        <v>2600</v>
      </c>
      <c r="L76" s="182">
        <v>760</v>
      </c>
      <c r="M76" s="176">
        <v>42</v>
      </c>
      <c r="N76" s="170">
        <v>29</v>
      </c>
      <c r="O76" s="177">
        <v>61</v>
      </c>
      <c r="P76" s="174" t="s">
        <v>213</v>
      </c>
      <c r="Q76" s="166" t="s">
        <v>209</v>
      </c>
      <c r="R76" s="171" t="s">
        <v>212</v>
      </c>
      <c r="S76" s="3"/>
      <c r="T76" s="3"/>
      <c r="U76" s="3"/>
      <c r="V76" s="3"/>
      <c r="W76" s="3"/>
      <c r="X76" s="3"/>
      <c r="Y76" s="3"/>
      <c r="Z76" s="3"/>
    </row>
    <row r="77" spans="1:26" ht="15.75">
      <c r="A77" s="164" t="s">
        <v>70</v>
      </c>
      <c r="B77" s="165">
        <v>6400</v>
      </c>
      <c r="C77" s="166">
        <v>4800</v>
      </c>
      <c r="D77" s="180">
        <v>7900</v>
      </c>
      <c r="E77" s="184">
        <v>2495</v>
      </c>
      <c r="F77" s="174">
        <v>38.86365846508528</v>
      </c>
      <c r="G77" s="166">
        <v>31.40472044516643</v>
      </c>
      <c r="H77" s="180">
        <v>51.72255855406165</v>
      </c>
      <c r="I77" s="165">
        <v>10000</v>
      </c>
      <c r="J77" s="166">
        <v>7600</v>
      </c>
      <c r="K77" s="171">
        <v>12000</v>
      </c>
      <c r="L77" s="182">
        <v>1800</v>
      </c>
      <c r="M77" s="176">
        <v>18</v>
      </c>
      <c r="N77" s="170">
        <v>12</v>
      </c>
      <c r="O77" s="177">
        <v>23</v>
      </c>
      <c r="P77" s="174" t="s">
        <v>228</v>
      </c>
      <c r="Q77" s="166" t="s">
        <v>228</v>
      </c>
      <c r="R77" s="171">
        <v>1100</v>
      </c>
      <c r="S77" s="3"/>
      <c r="T77" s="3"/>
      <c r="U77" s="3"/>
      <c r="V77" s="3"/>
      <c r="W77" s="3"/>
      <c r="X77" s="3"/>
      <c r="Y77" s="3"/>
      <c r="Z77" s="3"/>
    </row>
    <row r="78" spans="1:26" ht="15.75">
      <c r="A78" s="164" t="s">
        <v>71</v>
      </c>
      <c r="B78" s="165">
        <v>1700</v>
      </c>
      <c r="C78" s="166">
        <v>1300</v>
      </c>
      <c r="D78" s="180">
        <v>2200</v>
      </c>
      <c r="E78" s="184">
        <v>775</v>
      </c>
      <c r="F78" s="174">
        <v>44.638440868537344</v>
      </c>
      <c r="G78" s="166">
        <v>34.563639536436575</v>
      </c>
      <c r="H78" s="180">
        <v>61.71354448740698</v>
      </c>
      <c r="I78" s="165">
        <v>4200</v>
      </c>
      <c r="J78" s="166">
        <v>3100</v>
      </c>
      <c r="K78" s="171">
        <v>5200</v>
      </c>
      <c r="L78" s="182">
        <v>610</v>
      </c>
      <c r="M78" s="176">
        <v>15</v>
      </c>
      <c r="N78" s="170">
        <v>11</v>
      </c>
      <c r="O78" s="177">
        <v>18</v>
      </c>
      <c r="P78" s="174" t="s">
        <v>212</v>
      </c>
      <c r="Q78" s="166" t="s">
        <v>213</v>
      </c>
      <c r="R78" s="171" t="s">
        <v>212</v>
      </c>
      <c r="S78" s="3"/>
      <c r="T78" s="3"/>
      <c r="U78" s="3"/>
      <c r="V78" s="3"/>
      <c r="W78" s="3"/>
      <c r="X78" s="3"/>
      <c r="Y78" s="3"/>
      <c r="Z78" s="3"/>
    </row>
    <row r="79" spans="1:26" ht="15.75">
      <c r="A79" s="164" t="s">
        <v>72</v>
      </c>
      <c r="B79" s="165" t="s">
        <v>212</v>
      </c>
      <c r="C79" s="166" t="s">
        <v>212</v>
      </c>
      <c r="D79" s="180" t="s">
        <v>212</v>
      </c>
      <c r="E79" s="184">
        <v>106</v>
      </c>
      <c r="F79" s="174">
        <v>44.74408347084752</v>
      </c>
      <c r="G79" s="166">
        <v>40.16423686926897</v>
      </c>
      <c r="H79" s="180">
        <v>50.54585710896009</v>
      </c>
      <c r="I79" s="165" t="s">
        <v>212</v>
      </c>
      <c r="J79" s="166" t="s">
        <v>213</v>
      </c>
      <c r="K79" s="171" t="s">
        <v>212</v>
      </c>
      <c r="L79" s="182">
        <v>160</v>
      </c>
      <c r="M79" s="176">
        <v>69</v>
      </c>
      <c r="N79" s="170">
        <v>59</v>
      </c>
      <c r="O79" s="177">
        <v>81</v>
      </c>
      <c r="P79" s="174" t="s">
        <v>209</v>
      </c>
      <c r="Q79" s="166" t="s">
        <v>209</v>
      </c>
      <c r="R79" s="171" t="s">
        <v>209</v>
      </c>
      <c r="S79" s="3"/>
      <c r="T79" s="3"/>
      <c r="U79" s="3"/>
      <c r="V79" s="3"/>
      <c r="W79" s="3"/>
      <c r="X79" s="3"/>
      <c r="Y79" s="3"/>
      <c r="Z79" s="3"/>
    </row>
    <row r="80" spans="1:26" ht="15.75">
      <c r="A80" s="164" t="s">
        <v>73</v>
      </c>
      <c r="B80" s="165">
        <v>6000</v>
      </c>
      <c r="C80" s="166">
        <v>5200</v>
      </c>
      <c r="D80" s="180">
        <v>6800</v>
      </c>
      <c r="E80" s="184">
        <v>2197</v>
      </c>
      <c r="F80" s="174">
        <v>36.61237618434288</v>
      </c>
      <c r="G80" s="166">
        <v>32.263089840431434</v>
      </c>
      <c r="H80" s="180">
        <v>42.30287061580568</v>
      </c>
      <c r="I80" s="165">
        <v>7200</v>
      </c>
      <c r="J80" s="166">
        <v>6200</v>
      </c>
      <c r="K80" s="171">
        <v>8400</v>
      </c>
      <c r="L80" s="182">
        <v>3500</v>
      </c>
      <c r="M80" s="176">
        <v>49</v>
      </c>
      <c r="N80" s="170">
        <v>42</v>
      </c>
      <c r="O80" s="177">
        <v>57</v>
      </c>
      <c r="P80" s="174" t="s">
        <v>212</v>
      </c>
      <c r="Q80" s="166" t="s">
        <v>212</v>
      </c>
      <c r="R80" s="171" t="s">
        <v>228</v>
      </c>
      <c r="S80" s="3"/>
      <c r="T80" s="3"/>
      <c r="U80" s="3"/>
      <c r="V80" s="3"/>
      <c r="W80" s="3"/>
      <c r="X80" s="3"/>
      <c r="Y80" s="3"/>
      <c r="Z80" s="3"/>
    </row>
    <row r="81" spans="1:26" ht="15.75">
      <c r="A81" s="164" t="s">
        <v>74</v>
      </c>
      <c r="B81" s="165" t="s">
        <v>260</v>
      </c>
      <c r="C81" s="166" t="s">
        <v>260</v>
      </c>
      <c r="D81" s="180" t="s">
        <v>260</v>
      </c>
      <c r="E81" s="184" t="s">
        <v>260</v>
      </c>
      <c r="F81" s="174" t="s">
        <v>260</v>
      </c>
      <c r="G81" s="166" t="s">
        <v>260</v>
      </c>
      <c r="H81" s="180" t="s">
        <v>260</v>
      </c>
      <c r="I81" s="165" t="s">
        <v>260</v>
      </c>
      <c r="J81" s="166" t="s">
        <v>260</v>
      </c>
      <c r="K81" s="171" t="s">
        <v>260</v>
      </c>
      <c r="L81" s="182" t="s">
        <v>260</v>
      </c>
      <c r="M81" s="176" t="s">
        <v>260</v>
      </c>
      <c r="N81" s="170" t="s">
        <v>260</v>
      </c>
      <c r="O81" s="177" t="s">
        <v>260</v>
      </c>
      <c r="P81" s="174" t="s">
        <v>260</v>
      </c>
      <c r="Q81" s="166" t="s">
        <v>260</v>
      </c>
      <c r="R81" s="171" t="s">
        <v>260</v>
      </c>
      <c r="S81" s="3"/>
      <c r="T81" s="3"/>
      <c r="U81" s="3"/>
      <c r="V81" s="3"/>
      <c r="W81" s="3"/>
      <c r="X81" s="3"/>
      <c r="Y81" s="3"/>
      <c r="Z81" s="3"/>
    </row>
    <row r="82" spans="1:26" ht="15.75">
      <c r="A82" s="164" t="s">
        <v>75</v>
      </c>
      <c r="B82" s="165" t="s">
        <v>212</v>
      </c>
      <c r="C82" s="166" t="s">
        <v>212</v>
      </c>
      <c r="D82" s="180" t="s">
        <v>212</v>
      </c>
      <c r="E82" s="184">
        <v>212</v>
      </c>
      <c r="F82" s="174">
        <v>67.92319232596084</v>
      </c>
      <c r="G82" s="166">
        <v>55.582309640027994</v>
      </c>
      <c r="H82" s="180">
        <v>82.87427694636592</v>
      </c>
      <c r="I82" s="165" t="s">
        <v>228</v>
      </c>
      <c r="J82" s="166" t="s">
        <v>228</v>
      </c>
      <c r="K82" s="171">
        <v>1000</v>
      </c>
      <c r="L82" s="182">
        <v>540</v>
      </c>
      <c r="M82" s="176">
        <v>69</v>
      </c>
      <c r="N82" s="170">
        <v>47</v>
      </c>
      <c r="O82" s="177">
        <v>92</v>
      </c>
      <c r="P82" s="174" t="s">
        <v>209</v>
      </c>
      <c r="Q82" s="166" t="s">
        <v>209</v>
      </c>
      <c r="R82" s="171" t="s">
        <v>209</v>
      </c>
      <c r="S82" s="3"/>
      <c r="T82" s="3"/>
      <c r="U82" s="3"/>
      <c r="V82" s="3"/>
      <c r="W82" s="3"/>
      <c r="X82" s="3"/>
      <c r="Y82" s="3"/>
      <c r="Z82" s="3"/>
    </row>
    <row r="83" spans="1:26" ht="15.75">
      <c r="A83" s="164" t="s">
        <v>76</v>
      </c>
      <c r="B83" s="165" t="s">
        <v>260</v>
      </c>
      <c r="C83" s="166" t="s">
        <v>260</v>
      </c>
      <c r="D83" s="180" t="s">
        <v>260</v>
      </c>
      <c r="E83" s="184" t="s">
        <v>260</v>
      </c>
      <c r="F83" s="174" t="s">
        <v>260</v>
      </c>
      <c r="G83" s="166" t="s">
        <v>260</v>
      </c>
      <c r="H83" s="180" t="s">
        <v>260</v>
      </c>
      <c r="I83" s="165" t="s">
        <v>260</v>
      </c>
      <c r="J83" s="166" t="s">
        <v>260</v>
      </c>
      <c r="K83" s="171" t="s">
        <v>260</v>
      </c>
      <c r="L83" s="182" t="s">
        <v>260</v>
      </c>
      <c r="M83" s="176" t="s">
        <v>260</v>
      </c>
      <c r="N83" s="170" t="s">
        <v>260</v>
      </c>
      <c r="O83" s="177" t="s">
        <v>260</v>
      </c>
      <c r="P83" s="174" t="s">
        <v>260</v>
      </c>
      <c r="Q83" s="166" t="s">
        <v>260</v>
      </c>
      <c r="R83" s="171" t="s">
        <v>260</v>
      </c>
      <c r="S83" s="3"/>
      <c r="T83" s="3"/>
      <c r="U83" s="3"/>
      <c r="V83" s="3"/>
      <c r="W83" s="3"/>
      <c r="X83" s="3"/>
      <c r="Y83" s="3"/>
      <c r="Z83" s="3"/>
    </row>
    <row r="84" spans="1:26" ht="15.75">
      <c r="A84" s="164" t="s">
        <v>77</v>
      </c>
      <c r="B84" s="165" t="s">
        <v>260</v>
      </c>
      <c r="C84" s="166" t="s">
        <v>260</v>
      </c>
      <c r="D84" s="180" t="s">
        <v>260</v>
      </c>
      <c r="E84" s="184" t="s">
        <v>260</v>
      </c>
      <c r="F84" s="174" t="s">
        <v>260</v>
      </c>
      <c r="G84" s="166" t="s">
        <v>260</v>
      </c>
      <c r="H84" s="180" t="s">
        <v>260</v>
      </c>
      <c r="I84" s="165" t="s">
        <v>260</v>
      </c>
      <c r="J84" s="166" t="s">
        <v>260</v>
      </c>
      <c r="K84" s="171" t="s">
        <v>260</v>
      </c>
      <c r="L84" s="182">
        <v>0</v>
      </c>
      <c r="M84" s="176" t="s">
        <v>260</v>
      </c>
      <c r="N84" s="170" t="s">
        <v>260</v>
      </c>
      <c r="O84" s="177" t="s">
        <v>260</v>
      </c>
      <c r="P84" s="174" t="s">
        <v>260</v>
      </c>
      <c r="Q84" s="166" t="s">
        <v>260</v>
      </c>
      <c r="R84" s="171" t="s">
        <v>260</v>
      </c>
      <c r="S84" s="3"/>
      <c r="T84" s="3"/>
      <c r="U84" s="3"/>
      <c r="V84" s="3"/>
      <c r="W84" s="3"/>
      <c r="X84" s="3"/>
      <c r="Y84" s="3"/>
      <c r="Z84" s="3"/>
    </row>
    <row r="85" spans="1:26" ht="15.75">
      <c r="A85" s="164" t="s">
        <v>78</v>
      </c>
      <c r="B85" s="165" t="s">
        <v>260</v>
      </c>
      <c r="C85" s="166" t="s">
        <v>260</v>
      </c>
      <c r="D85" s="180" t="s">
        <v>260</v>
      </c>
      <c r="E85" s="184">
        <v>6185</v>
      </c>
      <c r="F85" s="174" t="s">
        <v>260</v>
      </c>
      <c r="G85" s="166" t="s">
        <v>260</v>
      </c>
      <c r="H85" s="180" t="s">
        <v>260</v>
      </c>
      <c r="I85" s="165" t="s">
        <v>260</v>
      </c>
      <c r="J85" s="166" t="s">
        <v>260</v>
      </c>
      <c r="K85" s="171" t="s">
        <v>260</v>
      </c>
      <c r="L85" s="182">
        <v>44300</v>
      </c>
      <c r="M85" s="176" t="s">
        <v>260</v>
      </c>
      <c r="N85" s="170" t="s">
        <v>260</v>
      </c>
      <c r="O85" s="177" t="s">
        <v>260</v>
      </c>
      <c r="P85" s="174" t="s">
        <v>260</v>
      </c>
      <c r="Q85" s="166" t="s">
        <v>260</v>
      </c>
      <c r="R85" s="171" t="s">
        <v>260</v>
      </c>
      <c r="S85" s="3"/>
      <c r="T85" s="3"/>
      <c r="U85" s="3"/>
      <c r="V85" s="3"/>
      <c r="W85" s="3"/>
      <c r="X85" s="3"/>
      <c r="Y85" s="3"/>
      <c r="Z85" s="3"/>
    </row>
    <row r="86" spans="1:26" ht="15.75">
      <c r="A86" s="164" t="s">
        <v>79</v>
      </c>
      <c r="B86" s="165">
        <v>12000</v>
      </c>
      <c r="C86" s="166">
        <v>10000</v>
      </c>
      <c r="D86" s="180">
        <v>14000</v>
      </c>
      <c r="E86" s="184">
        <v>196</v>
      </c>
      <c r="F86" s="174">
        <v>1.6497974748602195</v>
      </c>
      <c r="G86" s="166">
        <v>1.3893618261974292</v>
      </c>
      <c r="H86" s="180">
        <v>1.9417853331724835</v>
      </c>
      <c r="I86" s="165">
        <v>14000</v>
      </c>
      <c r="J86" s="166">
        <v>12000</v>
      </c>
      <c r="K86" s="171">
        <v>17000</v>
      </c>
      <c r="L86" s="182">
        <v>3000</v>
      </c>
      <c r="M86" s="176">
        <v>21</v>
      </c>
      <c r="N86" s="170">
        <v>18</v>
      </c>
      <c r="O86" s="177">
        <v>25</v>
      </c>
      <c r="P86" s="174">
        <v>1900</v>
      </c>
      <c r="Q86" s="166">
        <v>1600</v>
      </c>
      <c r="R86" s="171">
        <v>2400</v>
      </c>
      <c r="S86" s="3"/>
      <c r="T86" s="3"/>
      <c r="U86" s="3"/>
      <c r="V86" s="3"/>
      <c r="W86" s="3"/>
      <c r="X86" s="3"/>
      <c r="Y86" s="3"/>
      <c r="Z86" s="3"/>
    </row>
    <row r="87" spans="1:26" ht="15.75">
      <c r="A87" s="164" t="s">
        <v>80</v>
      </c>
      <c r="B87" s="165" t="s">
        <v>212</v>
      </c>
      <c r="C87" s="166" t="s">
        <v>212</v>
      </c>
      <c r="D87" s="180" t="s">
        <v>228</v>
      </c>
      <c r="E87" s="184">
        <v>110</v>
      </c>
      <c r="F87" s="174">
        <v>23.31666601521315</v>
      </c>
      <c r="G87" s="166">
        <v>12.33230019675288</v>
      </c>
      <c r="H87" s="180">
        <v>44.20304935941544</v>
      </c>
      <c r="I87" s="165">
        <v>1000</v>
      </c>
      <c r="J87" s="166" t="s">
        <v>228</v>
      </c>
      <c r="K87" s="171">
        <v>1600</v>
      </c>
      <c r="L87" s="182">
        <v>290</v>
      </c>
      <c r="M87" s="176">
        <v>28</v>
      </c>
      <c r="N87" s="170">
        <v>17</v>
      </c>
      <c r="O87" s="177">
        <v>47</v>
      </c>
      <c r="P87" s="174" t="s">
        <v>209</v>
      </c>
      <c r="Q87" s="166" t="s">
        <v>209</v>
      </c>
      <c r="R87" s="171" t="s">
        <v>213</v>
      </c>
      <c r="S87" s="3"/>
      <c r="T87" s="3"/>
      <c r="U87" s="3"/>
      <c r="V87" s="3"/>
      <c r="W87" s="3"/>
      <c r="X87" s="3"/>
      <c r="Y87" s="3"/>
      <c r="Z87" s="3"/>
    </row>
    <row r="88" spans="1:26" ht="15.75">
      <c r="A88" s="164" t="s">
        <v>81</v>
      </c>
      <c r="B88" s="165" t="s">
        <v>260</v>
      </c>
      <c r="C88" s="166" t="s">
        <v>260</v>
      </c>
      <c r="D88" s="180" t="s">
        <v>260</v>
      </c>
      <c r="E88" s="184" t="s">
        <v>260</v>
      </c>
      <c r="F88" s="174" t="s">
        <v>260</v>
      </c>
      <c r="G88" s="166" t="s">
        <v>260</v>
      </c>
      <c r="H88" s="180" t="s">
        <v>260</v>
      </c>
      <c r="I88" s="165" t="s">
        <v>260</v>
      </c>
      <c r="J88" s="166" t="s">
        <v>260</v>
      </c>
      <c r="K88" s="171" t="s">
        <v>260</v>
      </c>
      <c r="L88" s="182" t="s">
        <v>260</v>
      </c>
      <c r="M88" s="176" t="s">
        <v>260</v>
      </c>
      <c r="N88" s="170" t="s">
        <v>260</v>
      </c>
      <c r="O88" s="177" t="s">
        <v>260</v>
      </c>
      <c r="P88" s="174" t="s">
        <v>260</v>
      </c>
      <c r="Q88" s="166" t="s">
        <v>260</v>
      </c>
      <c r="R88" s="171" t="s">
        <v>260</v>
      </c>
      <c r="S88" s="3"/>
      <c r="T88" s="3"/>
      <c r="U88" s="3"/>
      <c r="V88" s="3"/>
      <c r="W88" s="3"/>
      <c r="X88" s="3"/>
      <c r="Y88" s="3"/>
      <c r="Z88" s="3"/>
    </row>
    <row r="89" spans="1:26" ht="15.75">
      <c r="A89" s="164" t="s">
        <v>82</v>
      </c>
      <c r="B89" s="165" t="s">
        <v>209</v>
      </c>
      <c r="C89" s="166" t="s">
        <v>209</v>
      </c>
      <c r="D89" s="180" t="s">
        <v>209</v>
      </c>
      <c r="E89" s="184">
        <v>68</v>
      </c>
      <c r="F89" s="174">
        <v>101.50303606029698</v>
      </c>
      <c r="G89" s="166">
        <v>91.47631745403113</v>
      </c>
      <c r="H89" s="180">
        <v>115.74345938817328</v>
      </c>
      <c r="I89" s="165" t="s">
        <v>209</v>
      </c>
      <c r="J89" s="166" t="s">
        <v>209</v>
      </c>
      <c r="K89" s="171" t="s">
        <v>209</v>
      </c>
      <c r="L89" s="182">
        <v>50</v>
      </c>
      <c r="M89" s="176" t="s">
        <v>253</v>
      </c>
      <c r="N89" s="170" t="s">
        <v>253</v>
      </c>
      <c r="O89" s="177" t="s">
        <v>253</v>
      </c>
      <c r="P89" s="174" t="s">
        <v>260</v>
      </c>
      <c r="Q89" s="166" t="s">
        <v>260</v>
      </c>
      <c r="R89" s="171" t="s">
        <v>260</v>
      </c>
      <c r="S89" s="3"/>
      <c r="T89" s="3"/>
      <c r="U89" s="3"/>
      <c r="V89" s="3"/>
      <c r="W89" s="3"/>
      <c r="X89" s="3"/>
      <c r="Y89" s="3"/>
      <c r="Z89" s="3"/>
    </row>
    <row r="90" spans="1:26" ht="15.75">
      <c r="A90" s="164" t="s">
        <v>83</v>
      </c>
      <c r="B90" s="165" t="s">
        <v>260</v>
      </c>
      <c r="C90" s="166" t="s">
        <v>260</v>
      </c>
      <c r="D90" s="180" t="s">
        <v>260</v>
      </c>
      <c r="E90" s="184" t="s">
        <v>260</v>
      </c>
      <c r="F90" s="174" t="s">
        <v>260</v>
      </c>
      <c r="G90" s="166" t="s">
        <v>260</v>
      </c>
      <c r="H90" s="180" t="s">
        <v>260</v>
      </c>
      <c r="I90" s="165" t="s">
        <v>260</v>
      </c>
      <c r="J90" s="166" t="s">
        <v>260</v>
      </c>
      <c r="K90" s="171" t="s">
        <v>260</v>
      </c>
      <c r="L90" s="182" t="s">
        <v>260</v>
      </c>
      <c r="M90" s="176" t="s">
        <v>260</v>
      </c>
      <c r="N90" s="170" t="s">
        <v>260</v>
      </c>
      <c r="O90" s="177" t="s">
        <v>260</v>
      </c>
      <c r="P90" s="174" t="s">
        <v>260</v>
      </c>
      <c r="Q90" s="166" t="s">
        <v>260</v>
      </c>
      <c r="R90" s="171" t="s">
        <v>260</v>
      </c>
      <c r="S90" s="3"/>
      <c r="T90" s="3"/>
      <c r="U90" s="3"/>
      <c r="V90" s="3"/>
      <c r="W90" s="3"/>
      <c r="X90" s="3"/>
      <c r="Y90" s="3"/>
      <c r="Z90" s="3"/>
    </row>
    <row r="91" spans="1:26" ht="15.75">
      <c r="A91" s="164" t="s">
        <v>84</v>
      </c>
      <c r="B91" s="165" t="s">
        <v>228</v>
      </c>
      <c r="C91" s="166" t="s">
        <v>228</v>
      </c>
      <c r="D91" s="180" t="s">
        <v>228</v>
      </c>
      <c r="E91" s="184" t="s">
        <v>260</v>
      </c>
      <c r="F91" s="174" t="s">
        <v>260</v>
      </c>
      <c r="G91" s="166" t="s">
        <v>260</v>
      </c>
      <c r="H91" s="180" t="s">
        <v>260</v>
      </c>
      <c r="I91" s="165" t="s">
        <v>228</v>
      </c>
      <c r="J91" s="166" t="s">
        <v>228</v>
      </c>
      <c r="K91" s="171" t="s">
        <v>228</v>
      </c>
      <c r="L91" s="182">
        <v>580</v>
      </c>
      <c r="M91" s="176">
        <v>94</v>
      </c>
      <c r="N91" s="170">
        <v>78</v>
      </c>
      <c r="O91" s="177" t="s">
        <v>253</v>
      </c>
      <c r="P91" s="174" t="s">
        <v>260</v>
      </c>
      <c r="Q91" s="166" t="s">
        <v>260</v>
      </c>
      <c r="R91" s="171" t="s">
        <v>260</v>
      </c>
      <c r="S91" s="3"/>
      <c r="T91" s="3"/>
      <c r="U91" s="3"/>
      <c r="V91" s="3"/>
      <c r="W91" s="3" t="s">
        <v>416</v>
      </c>
      <c r="X91" s="3"/>
      <c r="Y91" s="3"/>
      <c r="Z91" s="3"/>
    </row>
    <row r="92" spans="1:26" ht="15.75">
      <c r="A92" s="164" t="s">
        <v>85</v>
      </c>
      <c r="B92" s="165" t="s">
        <v>212</v>
      </c>
      <c r="C92" s="166" t="s">
        <v>212</v>
      </c>
      <c r="D92" s="180" t="s">
        <v>212</v>
      </c>
      <c r="E92" s="184" t="s">
        <v>260</v>
      </c>
      <c r="F92" s="174" t="s">
        <v>260</v>
      </c>
      <c r="G92" s="166" t="s">
        <v>260</v>
      </c>
      <c r="H92" s="180" t="s">
        <v>260</v>
      </c>
      <c r="I92" s="165" t="s">
        <v>212</v>
      </c>
      <c r="J92" s="166" t="s">
        <v>212</v>
      </c>
      <c r="K92" s="171" t="s">
        <v>212</v>
      </c>
      <c r="L92" s="182">
        <v>440</v>
      </c>
      <c r="M92" s="176" t="s">
        <v>253</v>
      </c>
      <c r="N92" s="170" t="s">
        <v>253</v>
      </c>
      <c r="O92" s="177" t="s">
        <v>253</v>
      </c>
      <c r="P92" s="174" t="s">
        <v>209</v>
      </c>
      <c r="Q92" s="166" t="s">
        <v>209</v>
      </c>
      <c r="R92" s="171" t="s">
        <v>209</v>
      </c>
      <c r="S92" s="3"/>
      <c r="T92" s="3"/>
      <c r="U92" s="3"/>
      <c r="V92" s="3"/>
      <c r="W92" s="3"/>
      <c r="X92" s="3"/>
      <c r="Y92" s="3"/>
      <c r="Z92" s="3"/>
    </row>
    <row r="93" spans="1:26" ht="15.75">
      <c r="A93" s="164" t="s">
        <v>86</v>
      </c>
      <c r="B93" s="165" t="s">
        <v>260</v>
      </c>
      <c r="C93" s="166" t="s">
        <v>260</v>
      </c>
      <c r="D93" s="180" t="s">
        <v>260</v>
      </c>
      <c r="E93" s="184" t="s">
        <v>260</v>
      </c>
      <c r="F93" s="174" t="s">
        <v>260</v>
      </c>
      <c r="G93" s="166" t="s">
        <v>260</v>
      </c>
      <c r="H93" s="180" t="s">
        <v>260</v>
      </c>
      <c r="I93" s="165" t="s">
        <v>260</v>
      </c>
      <c r="J93" s="166" t="s">
        <v>260</v>
      </c>
      <c r="K93" s="171" t="s">
        <v>260</v>
      </c>
      <c r="L93" s="182" t="s">
        <v>260</v>
      </c>
      <c r="M93" s="176" t="s">
        <v>260</v>
      </c>
      <c r="N93" s="170" t="s">
        <v>260</v>
      </c>
      <c r="O93" s="177" t="s">
        <v>260</v>
      </c>
      <c r="P93" s="174" t="s">
        <v>260</v>
      </c>
      <c r="Q93" s="166" t="s">
        <v>260</v>
      </c>
      <c r="R93" s="171" t="s">
        <v>260</v>
      </c>
      <c r="S93" s="3"/>
      <c r="T93" s="3"/>
      <c r="U93" s="3"/>
      <c r="V93" s="3"/>
      <c r="W93" s="3"/>
      <c r="X93" s="3"/>
      <c r="Y93" s="3"/>
      <c r="Z93" s="3"/>
    </row>
    <row r="94" spans="1:26" ht="15.75">
      <c r="A94" s="164" t="s">
        <v>87</v>
      </c>
      <c r="B94" s="165" t="s">
        <v>260</v>
      </c>
      <c r="C94" s="166" t="s">
        <v>260</v>
      </c>
      <c r="D94" s="180" t="s">
        <v>260</v>
      </c>
      <c r="E94" s="184">
        <v>2</v>
      </c>
      <c r="F94" s="174" t="s">
        <v>260</v>
      </c>
      <c r="G94" s="166" t="s">
        <v>260</v>
      </c>
      <c r="H94" s="180" t="s">
        <v>260</v>
      </c>
      <c r="I94" s="165" t="s">
        <v>260</v>
      </c>
      <c r="J94" s="166" t="s">
        <v>260</v>
      </c>
      <c r="K94" s="171" t="s">
        <v>260</v>
      </c>
      <c r="L94" s="182" t="s">
        <v>260</v>
      </c>
      <c r="M94" s="176" t="s">
        <v>260</v>
      </c>
      <c r="N94" s="170" t="s">
        <v>260</v>
      </c>
      <c r="O94" s="177" t="s">
        <v>260</v>
      </c>
      <c r="P94" s="174" t="s">
        <v>260</v>
      </c>
      <c r="Q94" s="166" t="s">
        <v>260</v>
      </c>
      <c r="R94" s="171" t="s">
        <v>260</v>
      </c>
      <c r="S94" s="3"/>
      <c r="T94" s="3"/>
      <c r="U94" s="3"/>
      <c r="V94" s="3"/>
      <c r="W94" s="3"/>
      <c r="X94" s="3"/>
      <c r="Y94" s="3"/>
      <c r="Z94" s="3"/>
    </row>
    <row r="95" spans="1:26" ht="15.75">
      <c r="A95" s="164" t="s">
        <v>88</v>
      </c>
      <c r="B95" s="165" t="s">
        <v>212</v>
      </c>
      <c r="C95" s="166" t="s">
        <v>212</v>
      </c>
      <c r="D95" s="180" t="s">
        <v>228</v>
      </c>
      <c r="E95" s="184">
        <v>320</v>
      </c>
      <c r="F95" s="174">
        <v>74.07898866623883</v>
      </c>
      <c r="G95" s="166">
        <v>62.24455418505151</v>
      </c>
      <c r="H95" s="180">
        <v>87.18431207668101</v>
      </c>
      <c r="I95" s="165" t="s">
        <v>212</v>
      </c>
      <c r="J95" s="166" t="s">
        <v>212</v>
      </c>
      <c r="K95" s="171" t="s">
        <v>228</v>
      </c>
      <c r="L95" s="182">
        <v>410</v>
      </c>
      <c r="M95" s="176">
        <v>89</v>
      </c>
      <c r="N95" s="170">
        <v>78</v>
      </c>
      <c r="O95" s="177" t="s">
        <v>253</v>
      </c>
      <c r="P95" s="174" t="s">
        <v>209</v>
      </c>
      <c r="Q95" s="166" t="s">
        <v>209</v>
      </c>
      <c r="R95" s="171" t="s">
        <v>209</v>
      </c>
      <c r="S95" s="3"/>
      <c r="T95" s="3"/>
      <c r="U95" s="3"/>
      <c r="V95" s="3"/>
      <c r="W95" s="3"/>
      <c r="X95" s="3"/>
      <c r="Y95" s="3"/>
      <c r="Z95" s="3"/>
    </row>
    <row r="96" spans="1:26" ht="15.75">
      <c r="A96" s="164" t="s">
        <v>89</v>
      </c>
      <c r="B96" s="165">
        <v>74000</v>
      </c>
      <c r="C96" s="166">
        <v>59000</v>
      </c>
      <c r="D96" s="180">
        <v>87000</v>
      </c>
      <c r="E96" s="184">
        <v>38789</v>
      </c>
      <c r="F96" s="174">
        <v>52.65624626363825</v>
      </c>
      <c r="G96" s="166">
        <v>44.72834802452216</v>
      </c>
      <c r="H96" s="180">
        <v>65.51400968851354</v>
      </c>
      <c r="I96" s="165">
        <v>120000</v>
      </c>
      <c r="J96" s="166">
        <v>97000</v>
      </c>
      <c r="K96" s="171">
        <v>150000</v>
      </c>
      <c r="L96" s="182">
        <v>78700</v>
      </c>
      <c r="M96" s="176">
        <v>65</v>
      </c>
      <c r="N96" s="170">
        <v>51</v>
      </c>
      <c r="O96" s="177">
        <v>77</v>
      </c>
      <c r="P96" s="174">
        <v>4800</v>
      </c>
      <c r="Q96" s="166">
        <v>2900</v>
      </c>
      <c r="R96" s="171">
        <v>6800</v>
      </c>
      <c r="S96" s="3"/>
      <c r="T96" s="3"/>
      <c r="U96" s="3"/>
      <c r="V96" s="3"/>
      <c r="W96" s="3"/>
      <c r="X96" s="3"/>
      <c r="Y96" s="3"/>
      <c r="Z96" s="3"/>
    </row>
    <row r="97" spans="1:26" ht="15.75">
      <c r="A97" s="164" t="s">
        <v>90</v>
      </c>
      <c r="B97" s="165" t="s">
        <v>260</v>
      </c>
      <c r="C97" s="166" t="s">
        <v>260</v>
      </c>
      <c r="D97" s="180" t="s">
        <v>260</v>
      </c>
      <c r="E97" s="184" t="s">
        <v>260</v>
      </c>
      <c r="F97" s="174" t="s">
        <v>260</v>
      </c>
      <c r="G97" s="166" t="s">
        <v>260</v>
      </c>
      <c r="H97" s="180" t="s">
        <v>260</v>
      </c>
      <c r="I97" s="165" t="s">
        <v>260</v>
      </c>
      <c r="J97" s="166" t="s">
        <v>260</v>
      </c>
      <c r="K97" s="171" t="s">
        <v>260</v>
      </c>
      <c r="L97" s="182" t="s">
        <v>260</v>
      </c>
      <c r="M97" s="176" t="s">
        <v>260</v>
      </c>
      <c r="N97" s="170" t="s">
        <v>260</v>
      </c>
      <c r="O97" s="177" t="s">
        <v>260</v>
      </c>
      <c r="P97" s="174" t="s">
        <v>260</v>
      </c>
      <c r="Q97" s="166" t="s">
        <v>260</v>
      </c>
      <c r="R97" s="171" t="s">
        <v>260</v>
      </c>
      <c r="S97" s="3"/>
      <c r="T97" s="3"/>
      <c r="U97" s="3"/>
      <c r="V97" s="3"/>
      <c r="W97" s="3"/>
      <c r="X97" s="3"/>
      <c r="Y97" s="3"/>
      <c r="Z97" s="3"/>
    </row>
    <row r="98" spans="1:26" ht="15.75">
      <c r="A98" s="164" t="s">
        <v>91</v>
      </c>
      <c r="B98" s="165" t="s">
        <v>260</v>
      </c>
      <c r="C98" s="166" t="s">
        <v>260</v>
      </c>
      <c r="D98" s="180" t="s">
        <v>260</v>
      </c>
      <c r="E98" s="184" t="s">
        <v>260</v>
      </c>
      <c r="F98" s="174" t="s">
        <v>260</v>
      </c>
      <c r="G98" s="166" t="s">
        <v>260</v>
      </c>
      <c r="H98" s="180" t="s">
        <v>260</v>
      </c>
      <c r="I98" s="165" t="s">
        <v>260</v>
      </c>
      <c r="J98" s="166" t="s">
        <v>260</v>
      </c>
      <c r="K98" s="171" t="s">
        <v>260</v>
      </c>
      <c r="L98" s="182" t="s">
        <v>260</v>
      </c>
      <c r="M98" s="176" t="s">
        <v>260</v>
      </c>
      <c r="N98" s="170" t="s">
        <v>260</v>
      </c>
      <c r="O98" s="177" t="s">
        <v>260</v>
      </c>
      <c r="P98" s="174" t="s">
        <v>260</v>
      </c>
      <c r="Q98" s="166" t="s">
        <v>260</v>
      </c>
      <c r="R98" s="171" t="s">
        <v>260</v>
      </c>
      <c r="S98" s="3"/>
      <c r="T98" s="3"/>
      <c r="U98" s="3"/>
      <c r="V98" s="3"/>
      <c r="W98" s="3"/>
      <c r="X98" s="3"/>
      <c r="Y98" s="3"/>
      <c r="Z98" s="3"/>
    </row>
    <row r="99" spans="1:26" ht="15.75">
      <c r="A99" s="164" t="s">
        <v>92</v>
      </c>
      <c r="B99" s="165" t="s">
        <v>260</v>
      </c>
      <c r="C99" s="166" t="s">
        <v>260</v>
      </c>
      <c r="D99" s="180" t="s">
        <v>260</v>
      </c>
      <c r="E99" s="184">
        <v>104</v>
      </c>
      <c r="F99" s="174" t="s">
        <v>260</v>
      </c>
      <c r="G99" s="166" t="s">
        <v>260</v>
      </c>
      <c r="H99" s="180" t="s">
        <v>260</v>
      </c>
      <c r="I99" s="165" t="s">
        <v>213</v>
      </c>
      <c r="J99" s="166" t="s">
        <v>213</v>
      </c>
      <c r="K99" s="171" t="s">
        <v>213</v>
      </c>
      <c r="L99" s="182">
        <v>130</v>
      </c>
      <c r="M99" s="176">
        <v>88</v>
      </c>
      <c r="N99" s="170">
        <v>65</v>
      </c>
      <c r="O99" s="177" t="s">
        <v>253</v>
      </c>
      <c r="P99" s="174" t="s">
        <v>209</v>
      </c>
      <c r="Q99" s="166" t="s">
        <v>209</v>
      </c>
      <c r="R99" s="171" t="s">
        <v>209</v>
      </c>
      <c r="S99" s="3"/>
      <c r="T99" s="3"/>
      <c r="U99" s="3"/>
      <c r="V99" s="3"/>
      <c r="W99" s="3"/>
      <c r="X99" s="3"/>
      <c r="Y99" s="3"/>
      <c r="Z99" s="3"/>
    </row>
    <row r="100" spans="1:26" ht="15.75">
      <c r="A100" s="164" t="s">
        <v>93</v>
      </c>
      <c r="B100" s="165" t="s">
        <v>212</v>
      </c>
      <c r="C100" s="166" t="s">
        <v>212</v>
      </c>
      <c r="D100" s="180" t="s">
        <v>212</v>
      </c>
      <c r="E100" s="184">
        <v>23</v>
      </c>
      <c r="F100" s="174">
        <v>7.5795401058018115</v>
      </c>
      <c r="G100" s="166">
        <v>6.557067282666076</v>
      </c>
      <c r="H100" s="180">
        <v>8.845115565665138</v>
      </c>
      <c r="I100" s="165" t="s">
        <v>228</v>
      </c>
      <c r="J100" s="166" t="s">
        <v>228</v>
      </c>
      <c r="K100" s="171" t="s">
        <v>228</v>
      </c>
      <c r="L100" s="182">
        <v>240</v>
      </c>
      <c r="M100" s="176">
        <v>34</v>
      </c>
      <c r="N100" s="170">
        <v>30</v>
      </c>
      <c r="O100" s="177">
        <v>40</v>
      </c>
      <c r="P100" s="174" t="s">
        <v>209</v>
      </c>
      <c r="Q100" s="166" t="s">
        <v>209</v>
      </c>
      <c r="R100" s="171" t="s">
        <v>209</v>
      </c>
      <c r="S100" s="3"/>
      <c r="T100" s="3"/>
      <c r="U100" s="3"/>
      <c r="V100" s="3"/>
      <c r="W100" s="3"/>
      <c r="X100" s="3"/>
      <c r="Y100" s="3"/>
      <c r="Z100" s="3"/>
    </row>
    <row r="101" spans="1:26" ht="15.75">
      <c r="A101" s="164" t="s">
        <v>94</v>
      </c>
      <c r="B101" s="165" t="s">
        <v>209</v>
      </c>
      <c r="C101" s="166" t="s">
        <v>209</v>
      </c>
      <c r="D101" s="180" t="s">
        <v>209</v>
      </c>
      <c r="E101" s="184">
        <v>64</v>
      </c>
      <c r="F101" s="174">
        <v>92.6886605272016</v>
      </c>
      <c r="G101" s="166">
        <v>81.92866215359219</v>
      </c>
      <c r="H101" s="180">
        <v>105.67115631488353</v>
      </c>
      <c r="I101" s="165" t="s">
        <v>209</v>
      </c>
      <c r="J101" s="166" t="s">
        <v>209</v>
      </c>
      <c r="K101" s="171" t="s">
        <v>209</v>
      </c>
      <c r="L101" s="182">
        <v>20</v>
      </c>
      <c r="M101" s="176">
        <v>93</v>
      </c>
      <c r="N101" s="170">
        <v>82</v>
      </c>
      <c r="O101" s="177" t="s">
        <v>253</v>
      </c>
      <c r="P101" s="174" t="s">
        <v>209</v>
      </c>
      <c r="Q101" s="166" t="s">
        <v>209</v>
      </c>
      <c r="R101" s="171" t="s">
        <v>209</v>
      </c>
      <c r="S101" s="3"/>
      <c r="T101" s="3"/>
      <c r="U101" s="3"/>
      <c r="V101" s="3"/>
      <c r="W101" s="3"/>
      <c r="X101" s="3"/>
      <c r="Y101" s="3"/>
      <c r="Z101" s="3"/>
    </row>
    <row r="102" spans="1:26" ht="15.75">
      <c r="A102" s="164" t="s">
        <v>95</v>
      </c>
      <c r="B102" s="165" t="s">
        <v>260</v>
      </c>
      <c r="C102" s="166" t="s">
        <v>260</v>
      </c>
      <c r="D102" s="180" t="s">
        <v>260</v>
      </c>
      <c r="E102" s="184">
        <v>2</v>
      </c>
      <c r="F102" s="174" t="s">
        <v>260</v>
      </c>
      <c r="G102" s="166" t="s">
        <v>260</v>
      </c>
      <c r="H102" s="180" t="s">
        <v>260</v>
      </c>
      <c r="I102" s="165" t="s">
        <v>260</v>
      </c>
      <c r="J102" s="166" t="s">
        <v>260</v>
      </c>
      <c r="K102" s="171" t="s">
        <v>260</v>
      </c>
      <c r="L102" s="182" t="s">
        <v>260</v>
      </c>
      <c r="M102" s="176" t="s">
        <v>260</v>
      </c>
      <c r="N102" s="170" t="s">
        <v>260</v>
      </c>
      <c r="O102" s="177" t="s">
        <v>260</v>
      </c>
      <c r="P102" s="174" t="s">
        <v>260</v>
      </c>
      <c r="Q102" s="166" t="s">
        <v>260</v>
      </c>
      <c r="R102" s="171" t="s">
        <v>260</v>
      </c>
      <c r="S102" s="3"/>
      <c r="T102" s="3"/>
      <c r="U102" s="3"/>
      <c r="V102" s="3"/>
      <c r="W102" s="3"/>
      <c r="X102" s="3"/>
      <c r="Y102" s="3"/>
      <c r="Z102" s="3"/>
    </row>
    <row r="103" spans="1:26" ht="15.75">
      <c r="A103" s="164" t="s">
        <v>96</v>
      </c>
      <c r="B103" s="165">
        <v>13000</v>
      </c>
      <c r="C103" s="166">
        <v>11000</v>
      </c>
      <c r="D103" s="180">
        <v>15000</v>
      </c>
      <c r="E103" s="184">
        <v>7321</v>
      </c>
      <c r="F103" s="174">
        <v>56.1927500331893</v>
      </c>
      <c r="G103" s="166">
        <v>49.57399201762709</v>
      </c>
      <c r="H103" s="180">
        <v>69.08828977043146</v>
      </c>
      <c r="I103" s="165" t="s">
        <v>260</v>
      </c>
      <c r="J103" s="166" t="s">
        <v>260</v>
      </c>
      <c r="K103" s="171" t="s">
        <v>260</v>
      </c>
      <c r="L103" s="182">
        <v>7600</v>
      </c>
      <c r="M103" s="176" t="s">
        <v>260</v>
      </c>
      <c r="N103" s="170" t="s">
        <v>260</v>
      </c>
      <c r="O103" s="177" t="s">
        <v>260</v>
      </c>
      <c r="P103" s="174" t="s">
        <v>260</v>
      </c>
      <c r="Q103" s="166" t="s">
        <v>260</v>
      </c>
      <c r="R103" s="171" t="s">
        <v>260</v>
      </c>
      <c r="S103" s="3"/>
      <c r="T103" s="3"/>
      <c r="U103" s="3"/>
      <c r="V103" s="3"/>
      <c r="W103" s="3"/>
      <c r="X103" s="3"/>
      <c r="Y103" s="3"/>
      <c r="Z103" s="3"/>
    </row>
    <row r="104" spans="1:26" ht="15.75">
      <c r="A104" s="164" t="s">
        <v>97</v>
      </c>
      <c r="B104" s="165">
        <v>2000</v>
      </c>
      <c r="C104" s="166">
        <v>1400</v>
      </c>
      <c r="D104" s="180">
        <v>2600</v>
      </c>
      <c r="E104" s="184" t="s">
        <v>260</v>
      </c>
      <c r="F104" s="174" t="s">
        <v>260</v>
      </c>
      <c r="G104" s="166" t="s">
        <v>260</v>
      </c>
      <c r="H104" s="180" t="s">
        <v>260</v>
      </c>
      <c r="I104" s="165">
        <v>4200</v>
      </c>
      <c r="J104" s="166">
        <v>3100</v>
      </c>
      <c r="K104" s="171">
        <v>5500</v>
      </c>
      <c r="L104" s="182">
        <v>440</v>
      </c>
      <c r="M104" s="176">
        <v>11</v>
      </c>
      <c r="N104" s="170">
        <v>8</v>
      </c>
      <c r="O104" s="177">
        <v>14</v>
      </c>
      <c r="P104" s="174" t="s">
        <v>212</v>
      </c>
      <c r="Q104" s="166" t="s">
        <v>212</v>
      </c>
      <c r="R104" s="171" t="s">
        <v>212</v>
      </c>
      <c r="S104" s="3"/>
      <c r="T104" s="3"/>
      <c r="U104" s="3"/>
      <c r="V104" s="3"/>
      <c r="W104" s="3"/>
      <c r="X104" s="3"/>
      <c r="Y104" s="3"/>
      <c r="Z104" s="3"/>
    </row>
    <row r="105" spans="1:26" ht="15.75">
      <c r="A105" s="164" t="s">
        <v>98</v>
      </c>
      <c r="B105" s="165" t="s">
        <v>260</v>
      </c>
      <c r="C105" s="166" t="s">
        <v>260</v>
      </c>
      <c r="D105" s="180" t="s">
        <v>260</v>
      </c>
      <c r="E105" s="184" t="s">
        <v>260</v>
      </c>
      <c r="F105" s="174" t="s">
        <v>260</v>
      </c>
      <c r="G105" s="166" t="s">
        <v>260</v>
      </c>
      <c r="H105" s="180" t="s">
        <v>260</v>
      </c>
      <c r="I105" s="165" t="s">
        <v>260</v>
      </c>
      <c r="J105" s="166" t="s">
        <v>260</v>
      </c>
      <c r="K105" s="171" t="s">
        <v>260</v>
      </c>
      <c r="L105" s="182" t="s">
        <v>260</v>
      </c>
      <c r="M105" s="176" t="s">
        <v>260</v>
      </c>
      <c r="N105" s="170" t="s">
        <v>260</v>
      </c>
      <c r="O105" s="177" t="s">
        <v>260</v>
      </c>
      <c r="P105" s="174" t="s">
        <v>260</v>
      </c>
      <c r="Q105" s="166" t="s">
        <v>260</v>
      </c>
      <c r="R105" s="171" t="s">
        <v>260</v>
      </c>
      <c r="S105" s="3"/>
      <c r="T105" s="3"/>
      <c r="U105" s="3"/>
      <c r="V105" s="3"/>
      <c r="W105" s="3"/>
      <c r="X105" s="3"/>
      <c r="Y105" s="3"/>
      <c r="Z105" s="3"/>
    </row>
    <row r="106" spans="1:26" ht="15.75">
      <c r="A106" s="164" t="s">
        <v>99</v>
      </c>
      <c r="B106" s="165" t="s">
        <v>260</v>
      </c>
      <c r="C106" s="166" t="s">
        <v>260</v>
      </c>
      <c r="D106" s="180" t="s">
        <v>260</v>
      </c>
      <c r="E106" s="184" t="s">
        <v>260</v>
      </c>
      <c r="F106" s="174" t="s">
        <v>260</v>
      </c>
      <c r="G106" s="166" t="s">
        <v>260</v>
      </c>
      <c r="H106" s="180" t="s">
        <v>260</v>
      </c>
      <c r="I106" s="165" t="s">
        <v>260</v>
      </c>
      <c r="J106" s="166" t="s">
        <v>260</v>
      </c>
      <c r="K106" s="171" t="s">
        <v>260</v>
      </c>
      <c r="L106" s="182" t="s">
        <v>260</v>
      </c>
      <c r="M106" s="176" t="s">
        <v>260</v>
      </c>
      <c r="N106" s="170" t="s">
        <v>260</v>
      </c>
      <c r="O106" s="177" t="s">
        <v>260</v>
      </c>
      <c r="P106" s="174" t="s">
        <v>260</v>
      </c>
      <c r="Q106" s="166" t="s">
        <v>260</v>
      </c>
      <c r="R106" s="171" t="s">
        <v>260</v>
      </c>
      <c r="S106" s="3"/>
      <c r="T106" s="3"/>
      <c r="U106" s="3"/>
      <c r="V106" s="3"/>
      <c r="W106" s="3"/>
      <c r="X106" s="3"/>
      <c r="Y106" s="3"/>
      <c r="Z106" s="3"/>
    </row>
    <row r="107" spans="1:26" ht="15.75">
      <c r="A107" s="164" t="s">
        <v>100</v>
      </c>
      <c r="B107" s="165" t="s">
        <v>260</v>
      </c>
      <c r="C107" s="166" t="s">
        <v>260</v>
      </c>
      <c r="D107" s="180" t="s">
        <v>260</v>
      </c>
      <c r="E107" s="184">
        <v>21</v>
      </c>
      <c r="F107" s="174" t="s">
        <v>260</v>
      </c>
      <c r="G107" s="166" t="s">
        <v>260</v>
      </c>
      <c r="H107" s="180" t="s">
        <v>260</v>
      </c>
      <c r="I107" s="165" t="s">
        <v>260</v>
      </c>
      <c r="J107" s="166" t="s">
        <v>260</v>
      </c>
      <c r="K107" s="171" t="s">
        <v>260</v>
      </c>
      <c r="L107" s="182" t="s">
        <v>260</v>
      </c>
      <c r="M107" s="176" t="s">
        <v>260</v>
      </c>
      <c r="N107" s="170" t="s">
        <v>260</v>
      </c>
      <c r="O107" s="177" t="s">
        <v>260</v>
      </c>
      <c r="P107" s="174" t="s">
        <v>260</v>
      </c>
      <c r="Q107" s="166" t="s">
        <v>260</v>
      </c>
      <c r="R107" s="171" t="s">
        <v>260</v>
      </c>
      <c r="S107" s="3"/>
      <c r="T107" s="3"/>
      <c r="U107" s="3"/>
      <c r="V107" s="3"/>
      <c r="W107" s="3"/>
      <c r="X107" s="3"/>
      <c r="Y107" s="3"/>
      <c r="Z107" s="3"/>
    </row>
    <row r="108" spans="1:26" ht="15.75">
      <c r="A108" s="164" t="s">
        <v>101</v>
      </c>
      <c r="B108" s="165" t="s">
        <v>260</v>
      </c>
      <c r="C108" s="166" t="s">
        <v>260</v>
      </c>
      <c r="D108" s="180" t="s">
        <v>260</v>
      </c>
      <c r="E108" s="184">
        <v>8</v>
      </c>
      <c r="F108" s="174" t="s">
        <v>260</v>
      </c>
      <c r="G108" s="166" t="s">
        <v>260</v>
      </c>
      <c r="H108" s="180" t="s">
        <v>260</v>
      </c>
      <c r="I108" s="165" t="s">
        <v>260</v>
      </c>
      <c r="J108" s="166" t="s">
        <v>260</v>
      </c>
      <c r="K108" s="171" t="s">
        <v>260</v>
      </c>
      <c r="L108" s="182">
        <v>0</v>
      </c>
      <c r="M108" s="176" t="s">
        <v>260</v>
      </c>
      <c r="N108" s="170" t="s">
        <v>260</v>
      </c>
      <c r="O108" s="177" t="s">
        <v>260</v>
      </c>
      <c r="P108" s="174" t="s">
        <v>209</v>
      </c>
      <c r="Q108" s="166" t="s">
        <v>209</v>
      </c>
      <c r="R108" s="171" t="s">
        <v>209</v>
      </c>
      <c r="S108" s="3"/>
      <c r="T108" s="3"/>
      <c r="U108" s="3"/>
      <c r="V108" s="3"/>
      <c r="W108" s="3"/>
      <c r="X108" s="3"/>
      <c r="Y108" s="3"/>
      <c r="Z108" s="3"/>
    </row>
    <row r="109" spans="1:26" ht="15.75">
      <c r="A109" s="164" t="s">
        <v>102</v>
      </c>
      <c r="B109" s="165">
        <v>1100</v>
      </c>
      <c r="C109" s="166" t="s">
        <v>228</v>
      </c>
      <c r="D109" s="180">
        <v>1400</v>
      </c>
      <c r="E109" s="184">
        <v>0</v>
      </c>
      <c r="F109" s="174">
        <v>0</v>
      </c>
      <c r="G109" s="166">
        <v>0</v>
      </c>
      <c r="H109" s="180">
        <v>0</v>
      </c>
      <c r="I109" s="165">
        <v>1900</v>
      </c>
      <c r="J109" s="166">
        <v>1600</v>
      </c>
      <c r="K109" s="171">
        <v>2300</v>
      </c>
      <c r="L109" s="182">
        <v>40</v>
      </c>
      <c r="M109" s="176">
        <v>2</v>
      </c>
      <c r="N109" s="170">
        <v>2</v>
      </c>
      <c r="O109" s="177">
        <v>3</v>
      </c>
      <c r="P109" s="174" t="s">
        <v>212</v>
      </c>
      <c r="Q109" s="166" t="s">
        <v>213</v>
      </c>
      <c r="R109" s="171" t="s">
        <v>212</v>
      </c>
      <c r="S109" s="3"/>
      <c r="T109" s="3"/>
      <c r="U109" s="3"/>
      <c r="V109" s="3"/>
      <c r="W109" s="3"/>
      <c r="X109" s="3"/>
      <c r="Y109" s="3"/>
      <c r="Z109" s="3"/>
    </row>
    <row r="110" spans="1:26" ht="15.75">
      <c r="A110" s="164" t="s">
        <v>103</v>
      </c>
      <c r="B110" s="165">
        <v>55000</v>
      </c>
      <c r="C110" s="166">
        <v>47000</v>
      </c>
      <c r="D110" s="180">
        <v>62000</v>
      </c>
      <c r="E110" s="184">
        <v>16909</v>
      </c>
      <c r="F110" s="174">
        <v>30.770300317024677</v>
      </c>
      <c r="G110" s="166">
        <v>27.378574296149953</v>
      </c>
      <c r="H110" s="180">
        <v>36.3526181385515</v>
      </c>
      <c r="I110" s="165">
        <v>110000</v>
      </c>
      <c r="J110" s="166">
        <v>91000</v>
      </c>
      <c r="K110" s="171">
        <v>120000</v>
      </c>
      <c r="L110" s="182">
        <v>53400</v>
      </c>
      <c r="M110" s="176">
        <v>49</v>
      </c>
      <c r="N110" s="170">
        <v>41</v>
      </c>
      <c r="O110" s="177">
        <v>55</v>
      </c>
      <c r="P110" s="174">
        <v>4100</v>
      </c>
      <c r="Q110" s="166">
        <v>2700</v>
      </c>
      <c r="R110" s="171">
        <v>5300</v>
      </c>
      <c r="S110" s="3"/>
      <c r="T110" s="3"/>
      <c r="U110" s="3"/>
      <c r="V110" s="3"/>
      <c r="W110" s="3"/>
      <c r="X110" s="3"/>
      <c r="Y110" s="3"/>
      <c r="Z110" s="3"/>
    </row>
    <row r="111" spans="1:26" ht="15.75">
      <c r="A111" s="164" t="s">
        <v>104</v>
      </c>
      <c r="B111" s="165" t="s">
        <v>212</v>
      </c>
      <c r="C111" s="166" t="s">
        <v>212</v>
      </c>
      <c r="D111" s="180" t="s">
        <v>212</v>
      </c>
      <c r="E111" s="184">
        <v>233</v>
      </c>
      <c r="F111" s="174">
        <v>59.60466502434071</v>
      </c>
      <c r="G111" s="166">
        <v>51.76335305672597</v>
      </c>
      <c r="H111" s="180">
        <v>70.4142436712403</v>
      </c>
      <c r="I111" s="165" t="s">
        <v>212</v>
      </c>
      <c r="J111" s="166" t="s">
        <v>212</v>
      </c>
      <c r="K111" s="171" t="s">
        <v>228</v>
      </c>
      <c r="L111" s="182">
        <v>460</v>
      </c>
      <c r="M111" s="176" t="s">
        <v>253</v>
      </c>
      <c r="N111" s="170">
        <v>88</v>
      </c>
      <c r="O111" s="177" t="s">
        <v>253</v>
      </c>
      <c r="P111" s="174" t="s">
        <v>209</v>
      </c>
      <c r="Q111" s="166" t="s">
        <v>209</v>
      </c>
      <c r="R111" s="171" t="s">
        <v>209</v>
      </c>
      <c r="S111" s="3"/>
      <c r="T111" s="3"/>
      <c r="U111" s="3"/>
      <c r="V111" s="3"/>
      <c r="W111" s="3"/>
      <c r="X111" s="3"/>
      <c r="Y111" s="3"/>
      <c r="Z111" s="3"/>
    </row>
    <row r="112" spans="1:26" ht="15.75">
      <c r="A112" s="164" t="s">
        <v>105</v>
      </c>
      <c r="B112" s="165" t="s">
        <v>260</v>
      </c>
      <c r="C112" s="166" t="s">
        <v>260</v>
      </c>
      <c r="D112" s="180" t="s">
        <v>260</v>
      </c>
      <c r="E112" s="184">
        <v>1</v>
      </c>
      <c r="F112" s="174" t="s">
        <v>260</v>
      </c>
      <c r="G112" s="166" t="s">
        <v>260</v>
      </c>
      <c r="H112" s="180" t="s">
        <v>260</v>
      </c>
      <c r="I112" s="165" t="s">
        <v>260</v>
      </c>
      <c r="J112" s="166" t="s">
        <v>260</v>
      </c>
      <c r="K112" s="171" t="s">
        <v>260</v>
      </c>
      <c r="L112" s="182" t="s">
        <v>260</v>
      </c>
      <c r="M112" s="176" t="s">
        <v>260</v>
      </c>
      <c r="N112" s="170" t="s">
        <v>260</v>
      </c>
      <c r="O112" s="177" t="s">
        <v>260</v>
      </c>
      <c r="P112" s="174" t="s">
        <v>260</v>
      </c>
      <c r="Q112" s="166" t="s">
        <v>260</v>
      </c>
      <c r="R112" s="171" t="s">
        <v>260</v>
      </c>
      <c r="S112" s="3"/>
      <c r="T112" s="3"/>
      <c r="U112" s="3"/>
      <c r="V112" s="3"/>
      <c r="W112" s="3"/>
      <c r="X112" s="3"/>
      <c r="Y112" s="3"/>
      <c r="Z112" s="3"/>
    </row>
    <row r="113" spans="1:26" ht="15.75">
      <c r="A113" s="164" t="s">
        <v>106</v>
      </c>
      <c r="B113" s="165">
        <v>6800</v>
      </c>
      <c r="C113" s="166">
        <v>5600</v>
      </c>
      <c r="D113" s="180">
        <v>8400</v>
      </c>
      <c r="E113" s="184">
        <v>830</v>
      </c>
      <c r="F113" s="174">
        <v>12.132746460595369</v>
      </c>
      <c r="G113" s="166">
        <v>9.929323434683134</v>
      </c>
      <c r="H113" s="180">
        <v>14.923090553570587</v>
      </c>
      <c r="I113" s="165">
        <v>14000</v>
      </c>
      <c r="J113" s="166">
        <v>11000</v>
      </c>
      <c r="K113" s="171">
        <v>16000</v>
      </c>
      <c r="L113" s="182">
        <v>2800</v>
      </c>
      <c r="M113" s="176">
        <v>21</v>
      </c>
      <c r="N113" s="170">
        <v>15</v>
      </c>
      <c r="O113" s="177">
        <v>26</v>
      </c>
      <c r="P113" s="174" t="s">
        <v>228</v>
      </c>
      <c r="Q113" s="166" t="s">
        <v>228</v>
      </c>
      <c r="R113" s="171">
        <v>1300</v>
      </c>
      <c r="S113" s="3"/>
      <c r="T113" s="3"/>
      <c r="U113" s="3"/>
      <c r="V113" s="3"/>
      <c r="W113" s="3"/>
      <c r="X113" s="3"/>
      <c r="Y113" s="3"/>
      <c r="Z113" s="3"/>
    </row>
    <row r="114" spans="1:26" ht="15.75">
      <c r="A114" s="164" t="s">
        <v>107</v>
      </c>
      <c r="B114" s="165" t="s">
        <v>260</v>
      </c>
      <c r="C114" s="166" t="s">
        <v>260</v>
      </c>
      <c r="D114" s="180" t="s">
        <v>260</v>
      </c>
      <c r="E114" s="184">
        <v>2</v>
      </c>
      <c r="F114" s="174" t="s">
        <v>260</v>
      </c>
      <c r="G114" s="166" t="s">
        <v>260</v>
      </c>
      <c r="H114" s="180" t="s">
        <v>260</v>
      </c>
      <c r="I114" s="165" t="s">
        <v>260</v>
      </c>
      <c r="J114" s="166" t="s">
        <v>260</v>
      </c>
      <c r="K114" s="171" t="s">
        <v>260</v>
      </c>
      <c r="L114" s="182" t="s">
        <v>260</v>
      </c>
      <c r="M114" s="176" t="s">
        <v>260</v>
      </c>
      <c r="N114" s="170" t="s">
        <v>260</v>
      </c>
      <c r="O114" s="177" t="s">
        <v>260</v>
      </c>
      <c r="P114" s="174" t="s">
        <v>260</v>
      </c>
      <c r="Q114" s="166" t="s">
        <v>260</v>
      </c>
      <c r="R114" s="171" t="s">
        <v>260</v>
      </c>
      <c r="S114" s="3"/>
      <c r="T114" s="3"/>
      <c r="U114" s="3"/>
      <c r="V114" s="3"/>
      <c r="W114" s="3"/>
      <c r="X114" s="3"/>
      <c r="Y114" s="3"/>
      <c r="Z114" s="3"/>
    </row>
    <row r="115" spans="1:26" ht="15.75">
      <c r="A115" s="164" t="s">
        <v>108</v>
      </c>
      <c r="B115" s="165" t="s">
        <v>260</v>
      </c>
      <c r="C115" s="166" t="s">
        <v>260</v>
      </c>
      <c r="D115" s="180" t="s">
        <v>260</v>
      </c>
      <c r="E115" s="184" t="s">
        <v>260</v>
      </c>
      <c r="F115" s="174" t="s">
        <v>260</v>
      </c>
      <c r="G115" s="166" t="s">
        <v>260</v>
      </c>
      <c r="H115" s="180" t="s">
        <v>260</v>
      </c>
      <c r="I115" s="165" t="s">
        <v>260</v>
      </c>
      <c r="J115" s="166" t="s">
        <v>260</v>
      </c>
      <c r="K115" s="171" t="s">
        <v>260</v>
      </c>
      <c r="L115" s="182" t="s">
        <v>260</v>
      </c>
      <c r="M115" s="176" t="s">
        <v>260</v>
      </c>
      <c r="N115" s="170" t="s">
        <v>260</v>
      </c>
      <c r="O115" s="177" t="s">
        <v>260</v>
      </c>
      <c r="P115" s="174" t="s">
        <v>260</v>
      </c>
      <c r="Q115" s="166" t="s">
        <v>260</v>
      </c>
      <c r="R115" s="171" t="s">
        <v>260</v>
      </c>
      <c r="S115" s="3"/>
      <c r="T115" s="3"/>
      <c r="U115" s="3"/>
      <c r="V115" s="3"/>
      <c r="W115" s="3"/>
      <c r="X115" s="3"/>
      <c r="Y115" s="3"/>
      <c r="Z115" s="3"/>
    </row>
    <row r="116" spans="1:26" ht="15.75">
      <c r="A116" s="164" t="s">
        <v>109</v>
      </c>
      <c r="B116" s="165" t="s">
        <v>212</v>
      </c>
      <c r="C116" s="166" t="s">
        <v>212</v>
      </c>
      <c r="D116" s="180" t="s">
        <v>228</v>
      </c>
      <c r="E116" s="184">
        <v>24</v>
      </c>
      <c r="F116" s="174">
        <v>7.264466913440608</v>
      </c>
      <c r="G116" s="166">
        <v>4.786127696040687</v>
      </c>
      <c r="H116" s="180">
        <v>10.552733261243509</v>
      </c>
      <c r="I116" s="165" t="s">
        <v>228</v>
      </c>
      <c r="J116" s="166" t="s">
        <v>228</v>
      </c>
      <c r="K116" s="171" t="s">
        <v>228</v>
      </c>
      <c r="L116" s="182">
        <v>160</v>
      </c>
      <c r="M116" s="176">
        <v>23</v>
      </c>
      <c r="N116" s="170">
        <v>15</v>
      </c>
      <c r="O116" s="177">
        <v>31</v>
      </c>
      <c r="P116" s="174" t="s">
        <v>209</v>
      </c>
      <c r="Q116" s="166" t="s">
        <v>209</v>
      </c>
      <c r="R116" s="171" t="s">
        <v>209</v>
      </c>
      <c r="S116" s="3"/>
      <c r="T116" s="3"/>
      <c r="U116" s="3"/>
      <c r="V116" s="3"/>
      <c r="W116" s="3"/>
      <c r="X116" s="3"/>
      <c r="Y116" s="3"/>
      <c r="Z116" s="3"/>
    </row>
    <row r="117" spans="1:26" ht="15.75">
      <c r="A117" s="164" t="s">
        <v>110</v>
      </c>
      <c r="B117" s="165" t="s">
        <v>260</v>
      </c>
      <c r="C117" s="166" t="s">
        <v>260</v>
      </c>
      <c r="D117" s="180" t="s">
        <v>260</v>
      </c>
      <c r="E117" s="184" t="s">
        <v>260</v>
      </c>
      <c r="F117" s="174" t="s">
        <v>260</v>
      </c>
      <c r="G117" s="166" t="s">
        <v>260</v>
      </c>
      <c r="H117" s="180" t="s">
        <v>260</v>
      </c>
      <c r="I117" s="165" t="s">
        <v>260</v>
      </c>
      <c r="J117" s="166" t="s">
        <v>260</v>
      </c>
      <c r="K117" s="171" t="s">
        <v>260</v>
      </c>
      <c r="L117" s="182" t="s">
        <v>260</v>
      </c>
      <c r="M117" s="176" t="s">
        <v>260</v>
      </c>
      <c r="N117" s="170" t="s">
        <v>260</v>
      </c>
      <c r="O117" s="177" t="s">
        <v>260</v>
      </c>
      <c r="P117" s="174" t="s">
        <v>260</v>
      </c>
      <c r="Q117" s="166" t="s">
        <v>260</v>
      </c>
      <c r="R117" s="171" t="s">
        <v>260</v>
      </c>
      <c r="S117" s="3"/>
      <c r="T117" s="3"/>
      <c r="U117" s="3"/>
      <c r="V117" s="3"/>
      <c r="W117" s="3"/>
      <c r="X117" s="3"/>
      <c r="Y117" s="3"/>
      <c r="Z117" s="3"/>
    </row>
    <row r="118" spans="1:26" ht="15.75">
      <c r="A118" s="164" t="s">
        <v>111</v>
      </c>
      <c r="B118" s="165">
        <v>2000</v>
      </c>
      <c r="C118" s="166">
        <v>1800</v>
      </c>
      <c r="D118" s="180">
        <v>2300</v>
      </c>
      <c r="E118" s="184" t="s">
        <v>260</v>
      </c>
      <c r="F118" s="174" t="s">
        <v>260</v>
      </c>
      <c r="G118" s="166" t="s">
        <v>260</v>
      </c>
      <c r="H118" s="180" t="s">
        <v>260</v>
      </c>
      <c r="I118" s="165">
        <v>2500</v>
      </c>
      <c r="J118" s="166">
        <v>2100</v>
      </c>
      <c r="K118" s="171">
        <v>2800</v>
      </c>
      <c r="L118" s="182">
        <v>1800</v>
      </c>
      <c r="M118" s="176">
        <v>74</v>
      </c>
      <c r="N118" s="170">
        <v>56</v>
      </c>
      <c r="O118" s="177">
        <v>87</v>
      </c>
      <c r="P118" s="174" t="s">
        <v>213</v>
      </c>
      <c r="Q118" s="166" t="s">
        <v>209</v>
      </c>
      <c r="R118" s="171" t="s">
        <v>213</v>
      </c>
      <c r="S118" s="3"/>
      <c r="T118" s="3"/>
      <c r="U118" s="3"/>
      <c r="V118" s="3"/>
      <c r="W118" s="3"/>
      <c r="X118" s="3"/>
      <c r="Y118" s="3"/>
      <c r="Z118" s="3"/>
    </row>
    <row r="119" spans="1:26" ht="15.75">
      <c r="A119" s="164" t="s">
        <v>112</v>
      </c>
      <c r="B119" s="165" t="s">
        <v>260</v>
      </c>
      <c r="C119" s="166" t="s">
        <v>260</v>
      </c>
      <c r="D119" s="180" t="s">
        <v>260</v>
      </c>
      <c r="E119" s="184" t="s">
        <v>260</v>
      </c>
      <c r="F119" s="174" t="s">
        <v>260</v>
      </c>
      <c r="G119" s="166" t="s">
        <v>260</v>
      </c>
      <c r="H119" s="180" t="s">
        <v>260</v>
      </c>
      <c r="I119" s="165" t="s">
        <v>260</v>
      </c>
      <c r="J119" s="166" t="s">
        <v>260</v>
      </c>
      <c r="K119" s="171" t="s">
        <v>260</v>
      </c>
      <c r="L119" s="182" t="s">
        <v>260</v>
      </c>
      <c r="M119" s="176" t="s">
        <v>260</v>
      </c>
      <c r="N119" s="170" t="s">
        <v>260</v>
      </c>
      <c r="O119" s="177" t="s">
        <v>260</v>
      </c>
      <c r="P119" s="174" t="s">
        <v>260</v>
      </c>
      <c r="Q119" s="166" t="s">
        <v>260</v>
      </c>
      <c r="R119" s="171" t="s">
        <v>260</v>
      </c>
      <c r="S119" s="3"/>
      <c r="T119" s="3"/>
      <c r="U119" s="3"/>
      <c r="V119" s="3"/>
      <c r="W119" s="3"/>
      <c r="X119" s="3"/>
      <c r="Y119" s="3"/>
      <c r="Z119" s="3"/>
    </row>
    <row r="120" spans="1:26" ht="15.75">
      <c r="A120" s="164" t="s">
        <v>113</v>
      </c>
      <c r="B120" s="165" t="s">
        <v>260</v>
      </c>
      <c r="C120" s="166" t="s">
        <v>260</v>
      </c>
      <c r="D120" s="180" t="s">
        <v>260</v>
      </c>
      <c r="E120" s="184" t="s">
        <v>260</v>
      </c>
      <c r="F120" s="174" t="s">
        <v>260</v>
      </c>
      <c r="G120" s="166" t="s">
        <v>260</v>
      </c>
      <c r="H120" s="180" t="s">
        <v>260</v>
      </c>
      <c r="I120" s="165" t="s">
        <v>260</v>
      </c>
      <c r="J120" s="166" t="s">
        <v>260</v>
      </c>
      <c r="K120" s="171" t="s">
        <v>260</v>
      </c>
      <c r="L120" s="182" t="s">
        <v>260</v>
      </c>
      <c r="M120" s="176" t="s">
        <v>260</v>
      </c>
      <c r="N120" s="170" t="s">
        <v>260</v>
      </c>
      <c r="O120" s="177" t="s">
        <v>260</v>
      </c>
      <c r="P120" s="174" t="s">
        <v>260</v>
      </c>
      <c r="Q120" s="166" t="s">
        <v>260</v>
      </c>
      <c r="R120" s="171" t="s">
        <v>260</v>
      </c>
      <c r="S120" s="3"/>
      <c r="T120" s="3"/>
      <c r="U120" s="3"/>
      <c r="V120" s="3"/>
      <c r="W120" s="3"/>
      <c r="X120" s="3"/>
      <c r="Y120" s="3"/>
      <c r="Z120" s="3"/>
    </row>
    <row r="121" spans="1:26" ht="15.75">
      <c r="A121" s="164" t="s">
        <v>114</v>
      </c>
      <c r="B121" s="165" t="s">
        <v>260</v>
      </c>
      <c r="C121" s="166" t="s">
        <v>260</v>
      </c>
      <c r="D121" s="180" t="s">
        <v>260</v>
      </c>
      <c r="E121" s="184">
        <v>2</v>
      </c>
      <c r="F121" s="174" t="s">
        <v>260</v>
      </c>
      <c r="G121" s="166" t="s">
        <v>260</v>
      </c>
      <c r="H121" s="180" t="s">
        <v>260</v>
      </c>
      <c r="I121" s="165" t="s">
        <v>260</v>
      </c>
      <c r="J121" s="166" t="s">
        <v>260</v>
      </c>
      <c r="K121" s="171" t="s">
        <v>260</v>
      </c>
      <c r="L121" s="182" t="s">
        <v>260</v>
      </c>
      <c r="M121" s="176" t="s">
        <v>260</v>
      </c>
      <c r="N121" s="170" t="s">
        <v>260</v>
      </c>
      <c r="O121" s="177" t="s">
        <v>260</v>
      </c>
      <c r="P121" s="174" t="s">
        <v>260</v>
      </c>
      <c r="Q121" s="166" t="s">
        <v>260</v>
      </c>
      <c r="R121" s="171" t="s">
        <v>260</v>
      </c>
      <c r="S121" s="3"/>
      <c r="T121" s="3"/>
      <c r="U121" s="3"/>
      <c r="V121" s="3"/>
      <c r="W121" s="3"/>
      <c r="X121" s="3"/>
      <c r="Y121" s="3"/>
      <c r="Z121" s="3"/>
    </row>
    <row r="122" spans="1:26" ht="15.75">
      <c r="A122" s="164" t="s">
        <v>115</v>
      </c>
      <c r="B122" s="165" t="s">
        <v>260</v>
      </c>
      <c r="C122" s="166" t="s">
        <v>260</v>
      </c>
      <c r="D122" s="180" t="s">
        <v>260</v>
      </c>
      <c r="E122" s="184">
        <v>0</v>
      </c>
      <c r="F122" s="174" t="s">
        <v>260</v>
      </c>
      <c r="G122" s="166" t="s">
        <v>260</v>
      </c>
      <c r="H122" s="180" t="s">
        <v>260</v>
      </c>
      <c r="I122" s="165" t="s">
        <v>260</v>
      </c>
      <c r="J122" s="166" t="s">
        <v>260</v>
      </c>
      <c r="K122" s="171" t="s">
        <v>260</v>
      </c>
      <c r="L122" s="182" t="s">
        <v>260</v>
      </c>
      <c r="M122" s="176" t="s">
        <v>260</v>
      </c>
      <c r="N122" s="170" t="s">
        <v>260</v>
      </c>
      <c r="O122" s="177" t="s">
        <v>260</v>
      </c>
      <c r="P122" s="174" t="s">
        <v>260</v>
      </c>
      <c r="Q122" s="166" t="s">
        <v>260</v>
      </c>
      <c r="R122" s="171" t="s">
        <v>260</v>
      </c>
      <c r="S122" s="3"/>
      <c r="T122" s="3"/>
      <c r="U122" s="3"/>
      <c r="V122" s="3"/>
      <c r="W122" s="3"/>
      <c r="X122" s="3"/>
      <c r="Y122" s="3"/>
      <c r="Z122" s="3"/>
    </row>
    <row r="123" spans="1:26" ht="15.75">
      <c r="A123" s="164" t="s">
        <v>116</v>
      </c>
      <c r="B123" s="165" t="s">
        <v>212</v>
      </c>
      <c r="C123" s="166" t="s">
        <v>212</v>
      </c>
      <c r="D123" s="180" t="s">
        <v>212</v>
      </c>
      <c r="E123" s="184">
        <v>190</v>
      </c>
      <c r="F123" s="174">
        <v>54.94034894986728</v>
      </c>
      <c r="G123" s="166">
        <v>44.772586131969504</v>
      </c>
      <c r="H123" s="180">
        <v>70.66164815244707</v>
      </c>
      <c r="I123" s="165" t="s">
        <v>212</v>
      </c>
      <c r="J123" s="166" t="s">
        <v>212</v>
      </c>
      <c r="K123" s="171" t="s">
        <v>228</v>
      </c>
      <c r="L123" s="182">
        <v>550</v>
      </c>
      <c r="M123" s="176" t="s">
        <v>253</v>
      </c>
      <c r="N123" s="170">
        <v>76</v>
      </c>
      <c r="O123" s="177" t="s">
        <v>253</v>
      </c>
      <c r="P123" s="174" t="s">
        <v>209</v>
      </c>
      <c r="Q123" s="166" t="s">
        <v>209</v>
      </c>
      <c r="R123" s="171" t="s">
        <v>209</v>
      </c>
      <c r="S123" s="3"/>
      <c r="T123" s="3"/>
      <c r="U123" s="3"/>
      <c r="V123" s="3"/>
      <c r="W123" s="3"/>
      <c r="X123" s="3"/>
      <c r="Y123" s="3"/>
      <c r="Z123" s="3"/>
    </row>
    <row r="124" spans="1:26" ht="15.75">
      <c r="A124" s="164" t="s">
        <v>117</v>
      </c>
      <c r="B124" s="165">
        <v>120000</v>
      </c>
      <c r="C124" s="166">
        <v>91000</v>
      </c>
      <c r="D124" s="180">
        <v>140000</v>
      </c>
      <c r="E124" s="184">
        <v>53339</v>
      </c>
      <c r="F124" s="174">
        <v>44.75479735308047</v>
      </c>
      <c r="G124" s="166">
        <v>37.577474674514086</v>
      </c>
      <c r="H124" s="180">
        <v>58.62991464553284</v>
      </c>
      <c r="I124" s="165">
        <v>200000</v>
      </c>
      <c r="J124" s="166">
        <v>150000</v>
      </c>
      <c r="K124" s="171">
        <v>250000</v>
      </c>
      <c r="L124" s="182">
        <v>76000</v>
      </c>
      <c r="M124" s="176">
        <v>38</v>
      </c>
      <c r="N124" s="170">
        <v>25</v>
      </c>
      <c r="O124" s="177">
        <v>48</v>
      </c>
      <c r="P124" s="174">
        <v>9200</v>
      </c>
      <c r="Q124" s="166">
        <v>5900</v>
      </c>
      <c r="R124" s="171">
        <v>13000</v>
      </c>
      <c r="S124" s="3"/>
      <c r="T124" s="3"/>
      <c r="U124" s="3"/>
      <c r="V124" s="3"/>
      <c r="W124" s="3"/>
      <c r="X124" s="3"/>
      <c r="Y124" s="3"/>
      <c r="Z124" s="3"/>
    </row>
    <row r="125" spans="1:26" ht="15.75">
      <c r="A125" s="164" t="s">
        <v>118</v>
      </c>
      <c r="B125" s="165">
        <v>5400</v>
      </c>
      <c r="C125" s="166">
        <v>4700</v>
      </c>
      <c r="D125" s="180">
        <v>6300</v>
      </c>
      <c r="E125" s="184">
        <v>1414</v>
      </c>
      <c r="F125" s="174">
        <v>26.07866523504262</v>
      </c>
      <c r="G125" s="166">
        <v>22.52726651189649</v>
      </c>
      <c r="H125" s="180">
        <v>30.37983395044501</v>
      </c>
      <c r="I125" s="165">
        <v>9300</v>
      </c>
      <c r="J125" s="166">
        <v>7900</v>
      </c>
      <c r="K125" s="171">
        <v>11000</v>
      </c>
      <c r="L125" s="182">
        <v>7300</v>
      </c>
      <c r="M125" s="176">
        <v>78</v>
      </c>
      <c r="N125" s="170">
        <v>67</v>
      </c>
      <c r="O125" s="177">
        <v>92</v>
      </c>
      <c r="P125" s="174" t="s">
        <v>212</v>
      </c>
      <c r="Q125" s="166" t="s">
        <v>212</v>
      </c>
      <c r="R125" s="171" t="s">
        <v>212</v>
      </c>
      <c r="S125" s="3"/>
      <c r="T125" s="3"/>
      <c r="U125" s="3"/>
      <c r="V125" s="3"/>
      <c r="W125" s="3"/>
      <c r="X125" s="3"/>
      <c r="Y125" s="3"/>
      <c r="Z125" s="3"/>
    </row>
    <row r="126" spans="1:26" ht="15.75">
      <c r="A126" s="164" t="s">
        <v>119</v>
      </c>
      <c r="B126" s="165">
        <v>10000</v>
      </c>
      <c r="C126" s="166">
        <v>7900</v>
      </c>
      <c r="D126" s="180">
        <v>12000</v>
      </c>
      <c r="E126" s="184">
        <v>5441</v>
      </c>
      <c r="F126" s="174">
        <v>54.22713168753261</v>
      </c>
      <c r="G126" s="166">
        <v>46.84534977138522</v>
      </c>
      <c r="H126" s="180">
        <v>68.6003257296275</v>
      </c>
      <c r="I126" s="165">
        <v>15000</v>
      </c>
      <c r="J126" s="166">
        <v>12000</v>
      </c>
      <c r="K126" s="171">
        <v>17000</v>
      </c>
      <c r="L126" s="182">
        <v>9600</v>
      </c>
      <c r="M126" s="176">
        <v>66</v>
      </c>
      <c r="N126" s="170">
        <v>48</v>
      </c>
      <c r="O126" s="177">
        <v>80</v>
      </c>
      <c r="P126" s="174" t="s">
        <v>212</v>
      </c>
      <c r="Q126" s="166" t="s">
        <v>212</v>
      </c>
      <c r="R126" s="171" t="s">
        <v>228</v>
      </c>
      <c r="S126" s="3"/>
      <c r="T126" s="3"/>
      <c r="U126" s="3"/>
      <c r="V126" s="3"/>
      <c r="W126" s="3"/>
      <c r="X126" s="3"/>
      <c r="Y126" s="3"/>
      <c r="Z126" s="3"/>
    </row>
    <row r="127" spans="1:26" ht="15.75">
      <c r="A127" s="164" t="s">
        <v>120</v>
      </c>
      <c r="B127" s="165" t="s">
        <v>260</v>
      </c>
      <c r="C127" s="166" t="s">
        <v>260</v>
      </c>
      <c r="D127" s="180" t="s">
        <v>260</v>
      </c>
      <c r="E127" s="184" t="s">
        <v>260</v>
      </c>
      <c r="F127" s="174" t="s">
        <v>260</v>
      </c>
      <c r="G127" s="166" t="s">
        <v>260</v>
      </c>
      <c r="H127" s="180" t="s">
        <v>260</v>
      </c>
      <c r="I127" s="165" t="s">
        <v>260</v>
      </c>
      <c r="J127" s="166" t="s">
        <v>260</v>
      </c>
      <c r="K127" s="171" t="s">
        <v>260</v>
      </c>
      <c r="L127" s="182" t="s">
        <v>260</v>
      </c>
      <c r="M127" s="176" t="s">
        <v>260</v>
      </c>
      <c r="N127" s="170" t="s">
        <v>260</v>
      </c>
      <c r="O127" s="177" t="s">
        <v>260</v>
      </c>
      <c r="P127" s="174" t="s">
        <v>260</v>
      </c>
      <c r="Q127" s="166" t="s">
        <v>260</v>
      </c>
      <c r="R127" s="171" t="s">
        <v>260</v>
      </c>
      <c r="S127" s="3"/>
      <c r="T127" s="3"/>
      <c r="U127" s="3"/>
      <c r="V127" s="3"/>
      <c r="W127" s="3"/>
      <c r="X127" s="3"/>
      <c r="Y127" s="3"/>
      <c r="Z127" s="3"/>
    </row>
    <row r="128" spans="1:26" ht="15.75">
      <c r="A128" s="164" t="s">
        <v>121</v>
      </c>
      <c r="B128" s="165" t="s">
        <v>212</v>
      </c>
      <c r="C128" s="166" t="s">
        <v>212</v>
      </c>
      <c r="D128" s="180" t="s">
        <v>212</v>
      </c>
      <c r="E128" s="184">
        <v>84</v>
      </c>
      <c r="F128" s="174">
        <v>29.836900843950946</v>
      </c>
      <c r="G128" s="166">
        <v>25.14870820367029</v>
      </c>
      <c r="H128" s="180">
        <v>35.27542315494734</v>
      </c>
      <c r="I128" s="165">
        <v>1200</v>
      </c>
      <c r="J128" s="166">
        <v>1000</v>
      </c>
      <c r="K128" s="171">
        <v>1400</v>
      </c>
      <c r="L128" s="182">
        <v>980</v>
      </c>
      <c r="M128" s="176">
        <v>83</v>
      </c>
      <c r="N128" s="170">
        <v>72</v>
      </c>
      <c r="O128" s="177" t="s">
        <v>253</v>
      </c>
      <c r="P128" s="174" t="s">
        <v>209</v>
      </c>
      <c r="Q128" s="166" t="s">
        <v>209</v>
      </c>
      <c r="R128" s="171" t="s">
        <v>209</v>
      </c>
      <c r="S128" s="3"/>
      <c r="T128" s="3"/>
      <c r="U128" s="3"/>
      <c r="V128" s="3"/>
      <c r="W128" s="3"/>
      <c r="X128" s="3"/>
      <c r="Y128" s="3"/>
      <c r="Z128" s="3"/>
    </row>
    <row r="129" spans="1:26" ht="15.75">
      <c r="A129" s="164" t="s">
        <v>122</v>
      </c>
      <c r="B129" s="165" t="s">
        <v>213</v>
      </c>
      <c r="C129" s="166" t="s">
        <v>213</v>
      </c>
      <c r="D129" s="180" t="s">
        <v>213</v>
      </c>
      <c r="E129" s="184" t="s">
        <v>260</v>
      </c>
      <c r="F129" s="174" t="s">
        <v>260</v>
      </c>
      <c r="G129" s="166" t="s">
        <v>260</v>
      </c>
      <c r="H129" s="180" t="s">
        <v>260</v>
      </c>
      <c r="I129" s="165" t="s">
        <v>209</v>
      </c>
      <c r="J129" s="166" t="s">
        <v>209</v>
      </c>
      <c r="K129" s="171" t="s">
        <v>209</v>
      </c>
      <c r="L129" s="182">
        <v>30</v>
      </c>
      <c r="M129" s="176" t="s">
        <v>253</v>
      </c>
      <c r="N129" s="170" t="s">
        <v>253</v>
      </c>
      <c r="O129" s="177" t="s">
        <v>253</v>
      </c>
      <c r="P129" s="174" t="s">
        <v>209</v>
      </c>
      <c r="Q129" s="166" t="s">
        <v>209</v>
      </c>
      <c r="R129" s="171" t="s">
        <v>209</v>
      </c>
      <c r="S129" s="3"/>
      <c r="T129" s="3"/>
      <c r="U129" s="3"/>
      <c r="V129" s="3"/>
      <c r="W129" s="3"/>
      <c r="X129" s="3"/>
      <c r="Y129" s="3"/>
      <c r="Z129" s="3"/>
    </row>
    <row r="130" spans="1:26" ht="15.75">
      <c r="A130" s="164" t="s">
        <v>123</v>
      </c>
      <c r="B130" s="165" t="s">
        <v>260</v>
      </c>
      <c r="C130" s="166" t="s">
        <v>260</v>
      </c>
      <c r="D130" s="180" t="s">
        <v>260</v>
      </c>
      <c r="E130" s="184">
        <v>6</v>
      </c>
      <c r="F130" s="174" t="s">
        <v>260</v>
      </c>
      <c r="G130" s="166" t="s">
        <v>260</v>
      </c>
      <c r="H130" s="180" t="s">
        <v>260</v>
      </c>
      <c r="I130" s="165" t="s">
        <v>260</v>
      </c>
      <c r="J130" s="166" t="s">
        <v>260</v>
      </c>
      <c r="K130" s="171" t="s">
        <v>260</v>
      </c>
      <c r="L130" s="182" t="s">
        <v>260</v>
      </c>
      <c r="M130" s="176" t="s">
        <v>260</v>
      </c>
      <c r="N130" s="170" t="s">
        <v>260</v>
      </c>
      <c r="O130" s="177" t="s">
        <v>260</v>
      </c>
      <c r="P130" s="174" t="s">
        <v>260</v>
      </c>
      <c r="Q130" s="166" t="s">
        <v>260</v>
      </c>
      <c r="R130" s="171" t="s">
        <v>260</v>
      </c>
      <c r="S130" s="3"/>
      <c r="T130" s="3"/>
      <c r="U130" s="3"/>
      <c r="V130" s="3"/>
      <c r="W130" s="3"/>
      <c r="X130" s="3"/>
      <c r="Y130" s="3"/>
      <c r="Z130" s="3"/>
    </row>
    <row r="131" spans="1:26" ht="15.75">
      <c r="A131" s="164" t="s">
        <v>124</v>
      </c>
      <c r="B131" s="165" t="s">
        <v>213</v>
      </c>
      <c r="C131" s="166" t="s">
        <v>209</v>
      </c>
      <c r="D131" s="180" t="s">
        <v>213</v>
      </c>
      <c r="E131" s="184">
        <v>77</v>
      </c>
      <c r="F131" s="174">
        <v>66.03563471522476</v>
      </c>
      <c r="G131" s="166">
        <v>48.25520460582768</v>
      </c>
      <c r="H131" s="180">
        <v>84.66029178334486</v>
      </c>
      <c r="I131" s="165" t="s">
        <v>213</v>
      </c>
      <c r="J131" s="166" t="s">
        <v>213</v>
      </c>
      <c r="K131" s="171" t="s">
        <v>212</v>
      </c>
      <c r="L131" s="182">
        <v>130</v>
      </c>
      <c r="M131" s="176">
        <v>71</v>
      </c>
      <c r="N131" s="170">
        <v>46</v>
      </c>
      <c r="O131" s="177" t="s">
        <v>253</v>
      </c>
      <c r="P131" s="174" t="s">
        <v>209</v>
      </c>
      <c r="Q131" s="166" t="s">
        <v>209</v>
      </c>
      <c r="R131" s="171" t="s">
        <v>209</v>
      </c>
      <c r="S131" s="3"/>
      <c r="T131" s="3"/>
      <c r="U131" s="3"/>
      <c r="V131" s="3"/>
      <c r="W131" s="3"/>
      <c r="X131" s="3"/>
      <c r="Y131" s="3"/>
      <c r="Z131" s="3"/>
    </row>
    <row r="132" spans="1:26" ht="15.75">
      <c r="A132" s="164" t="s">
        <v>125</v>
      </c>
      <c r="B132" s="165">
        <v>3000</v>
      </c>
      <c r="C132" s="166">
        <v>2600</v>
      </c>
      <c r="D132" s="180">
        <v>3500</v>
      </c>
      <c r="E132" s="184">
        <v>124</v>
      </c>
      <c r="F132" s="174">
        <v>4.158514552845763</v>
      </c>
      <c r="G132" s="166">
        <v>3.5346231674959974</v>
      </c>
      <c r="H132" s="180">
        <v>4.8234547864207675</v>
      </c>
      <c r="I132" s="165">
        <v>5800</v>
      </c>
      <c r="J132" s="166">
        <v>5000</v>
      </c>
      <c r="K132" s="171">
        <v>6700</v>
      </c>
      <c r="L132" s="182">
        <v>1000</v>
      </c>
      <c r="M132" s="176">
        <v>17</v>
      </c>
      <c r="N132" s="170">
        <v>13</v>
      </c>
      <c r="O132" s="177">
        <v>21</v>
      </c>
      <c r="P132" s="174" t="s">
        <v>212</v>
      </c>
      <c r="Q132" s="166" t="s">
        <v>212</v>
      </c>
      <c r="R132" s="171" t="s">
        <v>228</v>
      </c>
      <c r="S132" s="3"/>
      <c r="T132" s="3"/>
      <c r="U132" s="3"/>
      <c r="V132" s="3"/>
      <c r="W132" s="3"/>
      <c r="X132" s="3"/>
      <c r="Y132" s="3"/>
      <c r="Z132" s="3"/>
    </row>
    <row r="133" spans="1:26" ht="15.75">
      <c r="A133" s="164" t="s">
        <v>126</v>
      </c>
      <c r="B133" s="165">
        <v>170000</v>
      </c>
      <c r="C133" s="166">
        <v>120000</v>
      </c>
      <c r="D133" s="180">
        <v>240000</v>
      </c>
      <c r="E133" s="184">
        <v>18556</v>
      </c>
      <c r="F133" s="174">
        <v>10.825258118445452</v>
      </c>
      <c r="G133" s="166">
        <v>7.849171730535105</v>
      </c>
      <c r="H133" s="180">
        <v>15.969250844327021</v>
      </c>
      <c r="I133" s="165">
        <v>270000</v>
      </c>
      <c r="J133" s="166">
        <v>180000</v>
      </c>
      <c r="K133" s="171">
        <v>380000</v>
      </c>
      <c r="L133" s="182">
        <v>55200</v>
      </c>
      <c r="M133" s="176">
        <v>21</v>
      </c>
      <c r="N133" s="170">
        <v>12</v>
      </c>
      <c r="O133" s="177">
        <v>31</v>
      </c>
      <c r="P133" s="174">
        <v>24000</v>
      </c>
      <c r="Q133" s="166">
        <v>14000</v>
      </c>
      <c r="R133" s="171">
        <v>37000</v>
      </c>
      <c r="S133" s="3"/>
      <c r="T133" s="3"/>
      <c r="U133" s="3"/>
      <c r="V133" s="3"/>
      <c r="W133" s="3"/>
      <c r="X133" s="3"/>
      <c r="Y133" s="3"/>
      <c r="Z133" s="3"/>
    </row>
    <row r="134" spans="1:26" ht="15.75">
      <c r="A134" s="164" t="s">
        <v>127</v>
      </c>
      <c r="B134" s="165" t="s">
        <v>260</v>
      </c>
      <c r="C134" s="166" t="s">
        <v>260</v>
      </c>
      <c r="D134" s="180" t="s">
        <v>260</v>
      </c>
      <c r="E134" s="184" t="s">
        <v>260</v>
      </c>
      <c r="F134" s="174" t="s">
        <v>260</v>
      </c>
      <c r="G134" s="166" t="s">
        <v>260</v>
      </c>
      <c r="H134" s="180" t="s">
        <v>260</v>
      </c>
      <c r="I134" s="165" t="s">
        <v>260</v>
      </c>
      <c r="J134" s="166" t="s">
        <v>260</v>
      </c>
      <c r="K134" s="171" t="s">
        <v>260</v>
      </c>
      <c r="L134" s="182" t="s">
        <v>260</v>
      </c>
      <c r="M134" s="176" t="s">
        <v>260</v>
      </c>
      <c r="N134" s="170" t="s">
        <v>260</v>
      </c>
      <c r="O134" s="177" t="s">
        <v>260</v>
      </c>
      <c r="P134" s="174" t="s">
        <v>260</v>
      </c>
      <c r="Q134" s="166" t="s">
        <v>260</v>
      </c>
      <c r="R134" s="171" t="s">
        <v>260</v>
      </c>
      <c r="S134" s="3"/>
      <c r="T134" s="3"/>
      <c r="U134" s="3"/>
      <c r="V134" s="3"/>
      <c r="W134" s="3"/>
      <c r="X134" s="3"/>
      <c r="Y134" s="3"/>
      <c r="Z134" s="3"/>
    </row>
    <row r="135" spans="1:26" ht="15.75">
      <c r="A135" s="164" t="s">
        <v>128</v>
      </c>
      <c r="B135" s="165" t="s">
        <v>260</v>
      </c>
      <c r="C135" s="166" t="s">
        <v>260</v>
      </c>
      <c r="D135" s="180" t="s">
        <v>260</v>
      </c>
      <c r="E135" s="184" t="s">
        <v>260</v>
      </c>
      <c r="F135" s="174" t="s">
        <v>260</v>
      </c>
      <c r="G135" s="166" t="s">
        <v>260</v>
      </c>
      <c r="H135" s="180" t="s">
        <v>260</v>
      </c>
      <c r="I135" s="165" t="s">
        <v>260</v>
      </c>
      <c r="J135" s="166" t="s">
        <v>260</v>
      </c>
      <c r="K135" s="171" t="s">
        <v>260</v>
      </c>
      <c r="L135" s="182" t="s">
        <v>260</v>
      </c>
      <c r="M135" s="176" t="s">
        <v>260</v>
      </c>
      <c r="N135" s="170" t="s">
        <v>260</v>
      </c>
      <c r="O135" s="177" t="s">
        <v>260</v>
      </c>
      <c r="P135" s="174" t="s">
        <v>260</v>
      </c>
      <c r="Q135" s="166" t="s">
        <v>260</v>
      </c>
      <c r="R135" s="171" t="s">
        <v>260</v>
      </c>
      <c r="S135" s="3"/>
      <c r="T135" s="3"/>
      <c r="U135" s="3"/>
      <c r="V135" s="3"/>
      <c r="W135" s="3"/>
      <c r="X135" s="3"/>
      <c r="Y135" s="3"/>
      <c r="Z135" s="3"/>
    </row>
    <row r="136" spans="1:26" ht="15.75">
      <c r="A136" s="164" t="s">
        <v>129</v>
      </c>
      <c r="B136" s="165" t="s">
        <v>260</v>
      </c>
      <c r="C136" s="166" t="s">
        <v>260</v>
      </c>
      <c r="D136" s="180" t="s">
        <v>260</v>
      </c>
      <c r="E136" s="184">
        <v>33</v>
      </c>
      <c r="F136" s="174" t="s">
        <v>260</v>
      </c>
      <c r="G136" s="166" t="s">
        <v>260</v>
      </c>
      <c r="H136" s="180" t="s">
        <v>260</v>
      </c>
      <c r="I136" s="165" t="s">
        <v>260</v>
      </c>
      <c r="J136" s="166" t="s">
        <v>260</v>
      </c>
      <c r="K136" s="171" t="s">
        <v>260</v>
      </c>
      <c r="L136" s="182" t="s">
        <v>260</v>
      </c>
      <c r="M136" s="176" t="s">
        <v>260</v>
      </c>
      <c r="N136" s="170" t="s">
        <v>260</v>
      </c>
      <c r="O136" s="177" t="s">
        <v>260</v>
      </c>
      <c r="P136" s="174" t="s">
        <v>260</v>
      </c>
      <c r="Q136" s="166" t="s">
        <v>260</v>
      </c>
      <c r="R136" s="171" t="s">
        <v>260</v>
      </c>
      <c r="S136" s="3"/>
      <c r="T136" s="3"/>
      <c r="U136" s="3"/>
      <c r="V136" s="3"/>
      <c r="W136" s="3"/>
      <c r="X136" s="3"/>
      <c r="Y136" s="3"/>
      <c r="Z136" s="3"/>
    </row>
    <row r="137" spans="1:26" ht="15.75">
      <c r="A137" s="164" t="s">
        <v>130</v>
      </c>
      <c r="B137" s="165">
        <v>2900</v>
      </c>
      <c r="C137" s="166">
        <v>2400</v>
      </c>
      <c r="D137" s="180">
        <v>3400</v>
      </c>
      <c r="E137" s="184">
        <v>14</v>
      </c>
      <c r="F137" s="174">
        <v>0.4895137483712479</v>
      </c>
      <c r="G137" s="166">
        <v>0.41037478820044215</v>
      </c>
      <c r="H137" s="180">
        <v>0.5802563884404704</v>
      </c>
      <c r="I137" s="165">
        <v>3300</v>
      </c>
      <c r="J137" s="166">
        <v>2900</v>
      </c>
      <c r="K137" s="171">
        <v>3800</v>
      </c>
      <c r="L137" s="182">
        <v>330</v>
      </c>
      <c r="M137" s="176">
        <v>10</v>
      </c>
      <c r="N137" s="170">
        <v>9</v>
      </c>
      <c r="O137" s="177">
        <v>12</v>
      </c>
      <c r="P137" s="174" t="s">
        <v>212</v>
      </c>
      <c r="Q137" s="166" t="s">
        <v>212</v>
      </c>
      <c r="R137" s="171" t="s">
        <v>228</v>
      </c>
      <c r="S137" s="3"/>
      <c r="T137" s="3"/>
      <c r="U137" s="3"/>
      <c r="V137" s="3"/>
      <c r="W137" s="3"/>
      <c r="X137" s="3"/>
      <c r="Y137" s="3"/>
      <c r="Z137" s="3"/>
    </row>
    <row r="138" spans="1:26" ht="15.75">
      <c r="A138" s="164" t="s">
        <v>131</v>
      </c>
      <c r="B138" s="165" t="s">
        <v>260</v>
      </c>
      <c r="C138" s="166" t="s">
        <v>260</v>
      </c>
      <c r="D138" s="180" t="s">
        <v>260</v>
      </c>
      <c r="E138" s="184" t="s">
        <v>260</v>
      </c>
      <c r="F138" s="174" t="s">
        <v>260</v>
      </c>
      <c r="G138" s="166" t="s">
        <v>260</v>
      </c>
      <c r="H138" s="180" t="s">
        <v>260</v>
      </c>
      <c r="I138" s="165" t="s">
        <v>260</v>
      </c>
      <c r="J138" s="166" t="s">
        <v>260</v>
      </c>
      <c r="K138" s="171" t="s">
        <v>260</v>
      </c>
      <c r="L138" s="182" t="s">
        <v>260</v>
      </c>
      <c r="M138" s="176" t="s">
        <v>260</v>
      </c>
      <c r="N138" s="170" t="s">
        <v>260</v>
      </c>
      <c r="O138" s="177" t="s">
        <v>260</v>
      </c>
      <c r="P138" s="174" t="s">
        <v>260</v>
      </c>
      <c r="Q138" s="166" t="s">
        <v>260</v>
      </c>
      <c r="R138" s="171" t="s">
        <v>260</v>
      </c>
      <c r="S138" s="3"/>
      <c r="T138" s="3"/>
      <c r="U138" s="3"/>
      <c r="V138" s="3"/>
      <c r="W138" s="3"/>
      <c r="X138" s="3"/>
      <c r="Y138" s="3"/>
      <c r="Z138" s="3"/>
    </row>
    <row r="139" spans="1:26" ht="15.75">
      <c r="A139" s="164" t="s">
        <v>132</v>
      </c>
      <c r="B139" s="165" t="s">
        <v>260</v>
      </c>
      <c r="C139" s="166" t="s">
        <v>260</v>
      </c>
      <c r="D139" s="180" t="s">
        <v>260</v>
      </c>
      <c r="E139" s="184" t="s">
        <v>260</v>
      </c>
      <c r="F139" s="174" t="s">
        <v>260</v>
      </c>
      <c r="G139" s="166" t="s">
        <v>260</v>
      </c>
      <c r="H139" s="180" t="s">
        <v>260</v>
      </c>
      <c r="I139" s="165" t="s">
        <v>260</v>
      </c>
      <c r="J139" s="166" t="s">
        <v>260</v>
      </c>
      <c r="K139" s="171" t="s">
        <v>260</v>
      </c>
      <c r="L139" s="182" t="s">
        <v>260</v>
      </c>
      <c r="M139" s="176" t="s">
        <v>260</v>
      </c>
      <c r="N139" s="170" t="s">
        <v>260</v>
      </c>
      <c r="O139" s="177" t="s">
        <v>260</v>
      </c>
      <c r="P139" s="174" t="s">
        <v>260</v>
      </c>
      <c r="Q139" s="166" t="s">
        <v>260</v>
      </c>
      <c r="R139" s="171" t="s">
        <v>260</v>
      </c>
      <c r="S139" s="3"/>
      <c r="T139" s="3"/>
      <c r="U139" s="3"/>
      <c r="V139" s="3"/>
      <c r="W139" s="3"/>
      <c r="X139" s="3"/>
      <c r="Y139" s="3"/>
      <c r="Z139" s="3"/>
    </row>
    <row r="140" spans="1:26" ht="15.75">
      <c r="A140" s="164" t="s">
        <v>133</v>
      </c>
      <c r="B140" s="165" t="s">
        <v>260</v>
      </c>
      <c r="C140" s="166" t="s">
        <v>260</v>
      </c>
      <c r="D140" s="180" t="s">
        <v>260</v>
      </c>
      <c r="E140" s="184">
        <v>176</v>
      </c>
      <c r="F140" s="174" t="s">
        <v>260</v>
      </c>
      <c r="G140" s="166" t="s">
        <v>260</v>
      </c>
      <c r="H140" s="180" t="s">
        <v>260</v>
      </c>
      <c r="I140" s="165" t="s">
        <v>260</v>
      </c>
      <c r="J140" s="166" t="s">
        <v>260</v>
      </c>
      <c r="K140" s="171" t="s">
        <v>260</v>
      </c>
      <c r="L140" s="182">
        <v>220</v>
      </c>
      <c r="M140" s="176" t="s">
        <v>260</v>
      </c>
      <c r="N140" s="170" t="s">
        <v>260</v>
      </c>
      <c r="O140" s="177" t="s">
        <v>260</v>
      </c>
      <c r="P140" s="174" t="s">
        <v>260</v>
      </c>
      <c r="Q140" s="166" t="s">
        <v>260</v>
      </c>
      <c r="R140" s="171" t="s">
        <v>260</v>
      </c>
      <c r="S140" s="3"/>
      <c r="T140" s="3"/>
      <c r="U140" s="3"/>
      <c r="V140" s="3"/>
      <c r="W140" s="3"/>
      <c r="X140" s="3"/>
      <c r="Y140" s="3"/>
      <c r="Z140" s="3"/>
    </row>
    <row r="141" spans="1:26" ht="15.75">
      <c r="A141" s="164" t="s">
        <v>134</v>
      </c>
      <c r="B141" s="165">
        <v>1600</v>
      </c>
      <c r="C141" s="166">
        <v>1200</v>
      </c>
      <c r="D141" s="180">
        <v>1800</v>
      </c>
      <c r="E141" s="184">
        <v>607</v>
      </c>
      <c r="F141" s="174">
        <v>39.15605402136932</v>
      </c>
      <c r="G141" s="166">
        <v>33.057643838927646</v>
      </c>
      <c r="H141" s="180">
        <v>51.731634213063145</v>
      </c>
      <c r="I141" s="165">
        <v>3400</v>
      </c>
      <c r="J141" s="166">
        <v>2700</v>
      </c>
      <c r="K141" s="171">
        <v>3900</v>
      </c>
      <c r="L141" s="182">
        <v>1300</v>
      </c>
      <c r="M141" s="176">
        <v>37</v>
      </c>
      <c r="N141" s="170">
        <v>30</v>
      </c>
      <c r="O141" s="177">
        <v>43</v>
      </c>
      <c r="P141" s="174" t="s">
        <v>212</v>
      </c>
      <c r="Q141" s="166" t="s">
        <v>213</v>
      </c>
      <c r="R141" s="171" t="s">
        <v>212</v>
      </c>
      <c r="S141" s="3"/>
      <c r="T141" s="3"/>
      <c r="U141" s="3"/>
      <c r="V141" s="3"/>
      <c r="W141" s="3"/>
      <c r="X141" s="3"/>
      <c r="Y141" s="3"/>
      <c r="Z141" s="3"/>
    </row>
    <row r="142" spans="1:26" ht="15.75">
      <c r="A142" s="164" t="s">
        <v>135</v>
      </c>
      <c r="B142" s="165" t="s">
        <v>212</v>
      </c>
      <c r="C142" s="166" t="s">
        <v>212</v>
      </c>
      <c r="D142" s="180" t="s">
        <v>228</v>
      </c>
      <c r="E142" s="184">
        <v>181</v>
      </c>
      <c r="F142" s="174">
        <v>57.64038235508794</v>
      </c>
      <c r="G142" s="166">
        <v>28.013470114595524</v>
      </c>
      <c r="H142" s="180">
        <v>83.45864041079358</v>
      </c>
      <c r="I142" s="165" t="s">
        <v>212</v>
      </c>
      <c r="J142" s="166" t="s">
        <v>212</v>
      </c>
      <c r="K142" s="171" t="s">
        <v>228</v>
      </c>
      <c r="L142" s="182">
        <v>190</v>
      </c>
      <c r="M142" s="176">
        <v>55</v>
      </c>
      <c r="N142" s="170">
        <v>34</v>
      </c>
      <c r="O142" s="177" t="s">
        <v>253</v>
      </c>
      <c r="P142" s="174" t="s">
        <v>209</v>
      </c>
      <c r="Q142" s="166" t="s">
        <v>209</v>
      </c>
      <c r="R142" s="171" t="s">
        <v>209</v>
      </c>
      <c r="S142" s="3"/>
      <c r="T142" s="3"/>
      <c r="U142" s="3"/>
      <c r="V142" s="3"/>
      <c r="W142" s="3"/>
      <c r="X142" s="3"/>
      <c r="Y142" s="3"/>
      <c r="Z142" s="3"/>
    </row>
    <row r="143" spans="1:26" ht="15.75">
      <c r="A143" s="164" t="s">
        <v>136</v>
      </c>
      <c r="B143" s="165" t="s">
        <v>228</v>
      </c>
      <c r="C143" s="166" t="s">
        <v>228</v>
      </c>
      <c r="D143" s="180">
        <v>1200</v>
      </c>
      <c r="E143" s="184">
        <v>390</v>
      </c>
      <c r="F143" s="174">
        <v>43.34166600941068</v>
      </c>
      <c r="G143" s="166">
        <v>33.62904850306456</v>
      </c>
      <c r="H143" s="180">
        <v>53.24900293290047</v>
      </c>
      <c r="I143" s="165">
        <v>1300</v>
      </c>
      <c r="J143" s="166" t="s">
        <v>228</v>
      </c>
      <c r="K143" s="171">
        <v>1900</v>
      </c>
      <c r="L143" s="182">
        <v>920</v>
      </c>
      <c r="M143" s="176">
        <v>73</v>
      </c>
      <c r="N143" s="170">
        <v>45</v>
      </c>
      <c r="O143" s="177" t="s">
        <v>253</v>
      </c>
      <c r="P143" s="174" t="s">
        <v>209</v>
      </c>
      <c r="Q143" s="166" t="s">
        <v>209</v>
      </c>
      <c r="R143" s="171" t="s">
        <v>209</v>
      </c>
      <c r="S143" s="3"/>
      <c r="T143" s="3"/>
      <c r="U143" s="3"/>
      <c r="V143" s="3"/>
      <c r="W143" s="3"/>
      <c r="X143" s="3"/>
      <c r="Y143" s="3"/>
      <c r="Z143" s="3"/>
    </row>
    <row r="144" spans="1:26" ht="15.75">
      <c r="A144" s="164" t="s">
        <v>137</v>
      </c>
      <c r="B144" s="165" t="s">
        <v>212</v>
      </c>
      <c r="C144" s="166" t="s">
        <v>212</v>
      </c>
      <c r="D144" s="180" t="s">
        <v>212</v>
      </c>
      <c r="E144" s="184">
        <v>18</v>
      </c>
      <c r="F144" s="174">
        <v>4.858680552415783</v>
      </c>
      <c r="G144" s="166">
        <v>4.090243868519929</v>
      </c>
      <c r="H144" s="180">
        <v>5.7195996763215</v>
      </c>
      <c r="I144" s="165" t="s">
        <v>212</v>
      </c>
      <c r="J144" s="166" t="s">
        <v>212</v>
      </c>
      <c r="K144" s="171" t="s">
        <v>228</v>
      </c>
      <c r="L144" s="182">
        <v>50</v>
      </c>
      <c r="M144" s="176">
        <v>10</v>
      </c>
      <c r="N144" s="170">
        <v>9</v>
      </c>
      <c r="O144" s="177">
        <v>12</v>
      </c>
      <c r="P144" s="174" t="s">
        <v>209</v>
      </c>
      <c r="Q144" s="166" t="s">
        <v>209</v>
      </c>
      <c r="R144" s="171" t="s">
        <v>209</v>
      </c>
      <c r="S144" s="3"/>
      <c r="T144" s="3"/>
      <c r="U144" s="3"/>
      <c r="V144" s="3"/>
      <c r="W144" s="3"/>
      <c r="X144" s="3"/>
      <c r="Y144" s="3"/>
      <c r="Z144" s="3"/>
    </row>
    <row r="145" spans="1:26" ht="15.75">
      <c r="A145" s="164" t="s">
        <v>138</v>
      </c>
      <c r="B145" s="165" t="s">
        <v>260</v>
      </c>
      <c r="C145" s="166" t="s">
        <v>260</v>
      </c>
      <c r="D145" s="180" t="s">
        <v>260</v>
      </c>
      <c r="E145" s="184">
        <v>0</v>
      </c>
      <c r="F145" s="174" t="s">
        <v>260</v>
      </c>
      <c r="G145" s="166" t="s">
        <v>260</v>
      </c>
      <c r="H145" s="180" t="s">
        <v>260</v>
      </c>
      <c r="I145" s="165" t="s">
        <v>260</v>
      </c>
      <c r="J145" s="166" t="s">
        <v>260</v>
      </c>
      <c r="K145" s="171" t="s">
        <v>260</v>
      </c>
      <c r="L145" s="182" t="s">
        <v>260</v>
      </c>
      <c r="M145" s="176" t="s">
        <v>260</v>
      </c>
      <c r="N145" s="170" t="s">
        <v>260</v>
      </c>
      <c r="O145" s="177" t="s">
        <v>260</v>
      </c>
      <c r="P145" s="174" t="s">
        <v>260</v>
      </c>
      <c r="Q145" s="166" t="s">
        <v>260</v>
      </c>
      <c r="R145" s="171" t="s">
        <v>260</v>
      </c>
      <c r="S145" s="3"/>
      <c r="T145" s="3"/>
      <c r="U145" s="3"/>
      <c r="V145" s="3"/>
      <c r="W145" s="3"/>
      <c r="X145" s="3"/>
      <c r="Y145" s="3"/>
      <c r="Z145" s="3"/>
    </row>
    <row r="146" spans="1:26" ht="15.75">
      <c r="A146" s="164" t="s">
        <v>139</v>
      </c>
      <c r="B146" s="165" t="s">
        <v>260</v>
      </c>
      <c r="C146" s="166" t="s">
        <v>260</v>
      </c>
      <c r="D146" s="180" t="s">
        <v>260</v>
      </c>
      <c r="E146" s="184">
        <v>237</v>
      </c>
      <c r="F146" s="174" t="s">
        <v>260</v>
      </c>
      <c r="G146" s="166" t="s">
        <v>260</v>
      </c>
      <c r="H146" s="180" t="s">
        <v>260</v>
      </c>
      <c r="I146" s="165" t="s">
        <v>260</v>
      </c>
      <c r="J146" s="166" t="s">
        <v>260</v>
      </c>
      <c r="K146" s="171" t="s">
        <v>260</v>
      </c>
      <c r="L146" s="182" t="s">
        <v>260</v>
      </c>
      <c r="M146" s="176" t="s">
        <v>260</v>
      </c>
      <c r="N146" s="170" t="s">
        <v>260</v>
      </c>
      <c r="O146" s="177" t="s">
        <v>260</v>
      </c>
      <c r="P146" s="174" t="s">
        <v>260</v>
      </c>
      <c r="Q146" s="166" t="s">
        <v>260</v>
      </c>
      <c r="R146" s="171" t="s">
        <v>260</v>
      </c>
      <c r="S146" s="3"/>
      <c r="T146" s="3"/>
      <c r="U146" s="3"/>
      <c r="V146" s="3"/>
      <c r="W146" s="3"/>
      <c r="X146" s="3"/>
      <c r="Y146" s="3"/>
      <c r="Z146" s="3"/>
    </row>
    <row r="147" spans="1:26" ht="15.75">
      <c r="A147" s="164" t="s">
        <v>140</v>
      </c>
      <c r="B147" s="165" t="s">
        <v>260</v>
      </c>
      <c r="C147" s="166" t="s">
        <v>260</v>
      </c>
      <c r="D147" s="180" t="s">
        <v>260</v>
      </c>
      <c r="E147" s="184" t="s">
        <v>260</v>
      </c>
      <c r="F147" s="174" t="s">
        <v>260</v>
      </c>
      <c r="G147" s="166" t="s">
        <v>260</v>
      </c>
      <c r="H147" s="180" t="s">
        <v>260</v>
      </c>
      <c r="I147" s="165" t="s">
        <v>260</v>
      </c>
      <c r="J147" s="166" t="s">
        <v>260</v>
      </c>
      <c r="K147" s="171" t="s">
        <v>260</v>
      </c>
      <c r="L147" s="182" t="s">
        <v>260</v>
      </c>
      <c r="M147" s="176" t="s">
        <v>260</v>
      </c>
      <c r="N147" s="170" t="s">
        <v>260</v>
      </c>
      <c r="O147" s="177" t="s">
        <v>260</v>
      </c>
      <c r="P147" s="174" t="s">
        <v>260</v>
      </c>
      <c r="Q147" s="166" t="s">
        <v>260</v>
      </c>
      <c r="R147" s="171" t="s">
        <v>260</v>
      </c>
      <c r="S147" s="3"/>
      <c r="T147" s="3"/>
      <c r="U147" s="3"/>
      <c r="V147" s="3"/>
      <c r="W147" s="3"/>
      <c r="X147" s="3"/>
      <c r="Y147" s="3"/>
      <c r="Z147" s="3"/>
    </row>
    <row r="148" spans="1:26" ht="15.75">
      <c r="A148" s="164" t="s">
        <v>141</v>
      </c>
      <c r="B148" s="165" t="s">
        <v>260</v>
      </c>
      <c r="C148" s="166" t="s">
        <v>260</v>
      </c>
      <c r="D148" s="180" t="s">
        <v>260</v>
      </c>
      <c r="E148" s="184" t="s">
        <v>260</v>
      </c>
      <c r="F148" s="174" t="s">
        <v>260</v>
      </c>
      <c r="G148" s="166" t="s">
        <v>260</v>
      </c>
      <c r="H148" s="180" t="s">
        <v>260</v>
      </c>
      <c r="I148" s="165" t="s">
        <v>260</v>
      </c>
      <c r="J148" s="166" t="s">
        <v>260</v>
      </c>
      <c r="K148" s="171" t="s">
        <v>260</v>
      </c>
      <c r="L148" s="182" t="s">
        <v>260</v>
      </c>
      <c r="M148" s="176" t="s">
        <v>260</v>
      </c>
      <c r="N148" s="170" t="s">
        <v>260</v>
      </c>
      <c r="O148" s="177" t="s">
        <v>260</v>
      </c>
      <c r="P148" s="174" t="s">
        <v>260</v>
      </c>
      <c r="Q148" s="166" t="s">
        <v>260</v>
      </c>
      <c r="R148" s="171" t="s">
        <v>260</v>
      </c>
      <c r="S148" s="3"/>
      <c r="T148" s="3"/>
      <c r="U148" s="3"/>
      <c r="V148" s="3"/>
      <c r="W148" s="3"/>
      <c r="X148" s="3"/>
      <c r="Y148" s="3"/>
      <c r="Z148" s="3"/>
    </row>
    <row r="149" spans="1:26" ht="15.75">
      <c r="A149" s="164" t="s">
        <v>142</v>
      </c>
      <c r="B149" s="165" t="s">
        <v>213</v>
      </c>
      <c r="C149" s="166" t="s">
        <v>213</v>
      </c>
      <c r="D149" s="180" t="s">
        <v>212</v>
      </c>
      <c r="E149" s="184">
        <v>189</v>
      </c>
      <c r="F149" s="174">
        <v>97.95758436596952</v>
      </c>
      <c r="G149" s="166">
        <v>67.67028744476279</v>
      </c>
      <c r="H149" s="180">
        <v>143.33046925182254</v>
      </c>
      <c r="I149" s="165" t="s">
        <v>213</v>
      </c>
      <c r="J149" s="166" t="s">
        <v>213</v>
      </c>
      <c r="K149" s="171" t="s">
        <v>212</v>
      </c>
      <c r="L149" s="182">
        <v>120</v>
      </c>
      <c r="M149" s="176">
        <v>83</v>
      </c>
      <c r="N149" s="170">
        <v>60</v>
      </c>
      <c r="O149" s="177" t="s">
        <v>253</v>
      </c>
      <c r="P149" s="174" t="s">
        <v>209</v>
      </c>
      <c r="Q149" s="166" t="s">
        <v>209</v>
      </c>
      <c r="R149" s="171" t="s">
        <v>209</v>
      </c>
      <c r="S149" s="3"/>
      <c r="T149" s="3"/>
      <c r="U149" s="3"/>
      <c r="V149" s="3"/>
      <c r="W149" s="3"/>
      <c r="X149" s="3"/>
      <c r="Y149" s="3"/>
      <c r="Z149" s="3"/>
    </row>
    <row r="150" spans="1:26" ht="15.75">
      <c r="A150" s="164" t="s">
        <v>143</v>
      </c>
      <c r="B150" s="165" t="s">
        <v>213</v>
      </c>
      <c r="C150" s="166" t="s">
        <v>213</v>
      </c>
      <c r="D150" s="180" t="s">
        <v>213</v>
      </c>
      <c r="E150" s="184">
        <v>223</v>
      </c>
      <c r="F150" s="174">
        <v>139.7153028166292</v>
      </c>
      <c r="G150" s="166">
        <v>119.81739399317257</v>
      </c>
      <c r="H150" s="180">
        <v>164.84197198898767</v>
      </c>
      <c r="I150" s="165" t="s">
        <v>209</v>
      </c>
      <c r="J150" s="166" t="s">
        <v>209</v>
      </c>
      <c r="K150" s="171" t="s">
        <v>209</v>
      </c>
      <c r="L150" s="182">
        <v>50</v>
      </c>
      <c r="M150" s="176" t="s">
        <v>253</v>
      </c>
      <c r="N150" s="170" t="s">
        <v>253</v>
      </c>
      <c r="O150" s="177" t="s">
        <v>253</v>
      </c>
      <c r="P150" s="174" t="s">
        <v>209</v>
      </c>
      <c r="Q150" s="166" t="s">
        <v>209</v>
      </c>
      <c r="R150" s="171" t="s">
        <v>209</v>
      </c>
      <c r="S150" s="3"/>
      <c r="T150" s="3"/>
      <c r="U150" s="3"/>
      <c r="V150" s="3"/>
      <c r="W150" s="3"/>
      <c r="X150" s="3"/>
      <c r="Y150" s="3"/>
      <c r="Z150" s="3"/>
    </row>
    <row r="151" spans="1:26" ht="15.75">
      <c r="A151" s="164" t="s">
        <v>144</v>
      </c>
      <c r="B151" s="165" t="s">
        <v>260</v>
      </c>
      <c r="C151" s="166" t="s">
        <v>260</v>
      </c>
      <c r="D151" s="180" t="s">
        <v>260</v>
      </c>
      <c r="E151" s="184">
        <v>7388</v>
      </c>
      <c r="F151" s="174" t="s">
        <v>260</v>
      </c>
      <c r="G151" s="166" t="s">
        <v>260</v>
      </c>
      <c r="H151" s="180" t="s">
        <v>260</v>
      </c>
      <c r="I151" s="165" t="s">
        <v>260</v>
      </c>
      <c r="J151" s="166" t="s">
        <v>260</v>
      </c>
      <c r="K151" s="171" t="s">
        <v>260</v>
      </c>
      <c r="L151" s="182" t="s">
        <v>260</v>
      </c>
      <c r="M151" s="176" t="s">
        <v>260</v>
      </c>
      <c r="N151" s="170" t="s">
        <v>260</v>
      </c>
      <c r="O151" s="177" t="s">
        <v>260</v>
      </c>
      <c r="P151" s="174" t="s">
        <v>260</v>
      </c>
      <c r="Q151" s="166" t="s">
        <v>260</v>
      </c>
      <c r="R151" s="171" t="s">
        <v>260</v>
      </c>
      <c r="S151" s="3"/>
      <c r="T151" s="3"/>
      <c r="U151" s="3"/>
      <c r="V151" s="3"/>
      <c r="W151" s="3"/>
      <c r="X151" s="3"/>
      <c r="Y151" s="3"/>
      <c r="Z151" s="3"/>
    </row>
    <row r="152" spans="1:26" ht="15.75">
      <c r="A152" s="164" t="s">
        <v>145</v>
      </c>
      <c r="B152" s="165">
        <v>11000</v>
      </c>
      <c r="C152" s="166">
        <v>8400</v>
      </c>
      <c r="D152" s="180">
        <v>13000</v>
      </c>
      <c r="E152" s="184">
        <v>8338</v>
      </c>
      <c r="F152" s="174">
        <v>76.77355328502719</v>
      </c>
      <c r="G152" s="166">
        <v>65.07185056114193</v>
      </c>
      <c r="H152" s="180">
        <v>99.55787230102166</v>
      </c>
      <c r="I152" s="165">
        <v>16000</v>
      </c>
      <c r="J152" s="166">
        <v>11000</v>
      </c>
      <c r="K152" s="171">
        <v>21000</v>
      </c>
      <c r="L152" s="182">
        <v>8700</v>
      </c>
      <c r="M152" s="176">
        <v>55</v>
      </c>
      <c r="N152" s="170">
        <v>38</v>
      </c>
      <c r="O152" s="177">
        <v>75</v>
      </c>
      <c r="P152" s="174" t="s">
        <v>228</v>
      </c>
      <c r="Q152" s="166" t="s">
        <v>212</v>
      </c>
      <c r="R152" s="171" t="s">
        <v>228</v>
      </c>
      <c r="S152" s="3"/>
      <c r="T152" s="3"/>
      <c r="U152" s="3"/>
      <c r="V152" s="3"/>
      <c r="W152" s="3"/>
      <c r="X152" s="3"/>
      <c r="Y152" s="3"/>
      <c r="Z152" s="3"/>
    </row>
    <row r="153" spans="1:26" ht="15.75">
      <c r="A153" s="164" t="s">
        <v>146</v>
      </c>
      <c r="B153" s="165" t="s">
        <v>260</v>
      </c>
      <c r="C153" s="166" t="s">
        <v>260</v>
      </c>
      <c r="D153" s="180" t="s">
        <v>260</v>
      </c>
      <c r="E153" s="184" t="s">
        <v>260</v>
      </c>
      <c r="F153" s="174" t="s">
        <v>260</v>
      </c>
      <c r="G153" s="166" t="s">
        <v>260</v>
      </c>
      <c r="H153" s="180" t="s">
        <v>260</v>
      </c>
      <c r="I153" s="165" t="s">
        <v>260</v>
      </c>
      <c r="J153" s="166" t="s">
        <v>260</v>
      </c>
      <c r="K153" s="171" t="s">
        <v>260</v>
      </c>
      <c r="L153" s="182" t="s">
        <v>260</v>
      </c>
      <c r="M153" s="176" t="s">
        <v>260</v>
      </c>
      <c r="N153" s="170" t="s">
        <v>260</v>
      </c>
      <c r="O153" s="177" t="s">
        <v>260</v>
      </c>
      <c r="P153" s="174" t="s">
        <v>260</v>
      </c>
      <c r="Q153" s="166" t="s">
        <v>260</v>
      </c>
      <c r="R153" s="171" t="s">
        <v>260</v>
      </c>
      <c r="S153" s="3"/>
      <c r="T153" s="3"/>
      <c r="U153" s="3"/>
      <c r="V153" s="3"/>
      <c r="W153" s="3"/>
      <c r="X153" s="3"/>
      <c r="Y153" s="3"/>
      <c r="Z153" s="3"/>
    </row>
    <row r="154" spans="1:26" ht="15.75">
      <c r="A154" s="164" t="s">
        <v>147</v>
      </c>
      <c r="B154" s="165" t="s">
        <v>260</v>
      </c>
      <c r="C154" s="166" t="s">
        <v>260</v>
      </c>
      <c r="D154" s="180" t="s">
        <v>260</v>
      </c>
      <c r="E154" s="184" t="s">
        <v>260</v>
      </c>
      <c r="F154" s="174" t="s">
        <v>260</v>
      </c>
      <c r="G154" s="166" t="s">
        <v>260</v>
      </c>
      <c r="H154" s="180" t="s">
        <v>260</v>
      </c>
      <c r="I154" s="165" t="s">
        <v>260</v>
      </c>
      <c r="J154" s="166" t="s">
        <v>260</v>
      </c>
      <c r="K154" s="171" t="s">
        <v>260</v>
      </c>
      <c r="L154" s="182" t="s">
        <v>260</v>
      </c>
      <c r="M154" s="176" t="s">
        <v>260</v>
      </c>
      <c r="N154" s="170" t="s">
        <v>260</v>
      </c>
      <c r="O154" s="177" t="s">
        <v>260</v>
      </c>
      <c r="P154" s="174" t="s">
        <v>260</v>
      </c>
      <c r="Q154" s="166" t="s">
        <v>260</v>
      </c>
      <c r="R154" s="171" t="s">
        <v>260</v>
      </c>
      <c r="S154" s="3"/>
      <c r="T154" s="3"/>
      <c r="U154" s="3"/>
      <c r="V154" s="3"/>
      <c r="W154" s="3"/>
      <c r="X154" s="3"/>
      <c r="Y154" s="3"/>
      <c r="Z154" s="3"/>
    </row>
    <row r="155" spans="1:26" ht="15.75">
      <c r="A155" s="164" t="s">
        <v>148</v>
      </c>
      <c r="B155" s="165" t="s">
        <v>260</v>
      </c>
      <c r="C155" s="166" t="s">
        <v>260</v>
      </c>
      <c r="D155" s="180" t="s">
        <v>260</v>
      </c>
      <c r="E155" s="184" t="s">
        <v>260</v>
      </c>
      <c r="F155" s="174" t="s">
        <v>260</v>
      </c>
      <c r="G155" s="166" t="s">
        <v>260</v>
      </c>
      <c r="H155" s="180" t="s">
        <v>260</v>
      </c>
      <c r="I155" s="165" t="s">
        <v>260</v>
      </c>
      <c r="J155" s="166" t="s">
        <v>260</v>
      </c>
      <c r="K155" s="171" t="s">
        <v>260</v>
      </c>
      <c r="L155" s="182" t="s">
        <v>260</v>
      </c>
      <c r="M155" s="176" t="s">
        <v>260</v>
      </c>
      <c r="N155" s="170" t="s">
        <v>260</v>
      </c>
      <c r="O155" s="177" t="s">
        <v>260</v>
      </c>
      <c r="P155" s="174" t="s">
        <v>260</v>
      </c>
      <c r="Q155" s="166" t="s">
        <v>260</v>
      </c>
      <c r="R155" s="171" t="s">
        <v>260</v>
      </c>
      <c r="S155" s="3"/>
      <c r="T155" s="3"/>
      <c r="U155" s="3"/>
      <c r="V155" s="3"/>
      <c r="W155" s="3"/>
      <c r="X155" s="3"/>
      <c r="Y155" s="3"/>
      <c r="Z155" s="3"/>
    </row>
    <row r="156" spans="1:26" ht="15.75">
      <c r="A156" s="164" t="s">
        <v>149</v>
      </c>
      <c r="B156" s="165" t="s">
        <v>260</v>
      </c>
      <c r="C156" s="166" t="s">
        <v>260</v>
      </c>
      <c r="D156" s="180" t="s">
        <v>260</v>
      </c>
      <c r="E156" s="184" t="s">
        <v>260</v>
      </c>
      <c r="F156" s="174" t="s">
        <v>260</v>
      </c>
      <c r="G156" s="166" t="s">
        <v>260</v>
      </c>
      <c r="H156" s="180" t="s">
        <v>260</v>
      </c>
      <c r="I156" s="165" t="s">
        <v>260</v>
      </c>
      <c r="J156" s="166" t="s">
        <v>260</v>
      </c>
      <c r="K156" s="171" t="s">
        <v>260</v>
      </c>
      <c r="L156" s="182" t="s">
        <v>260</v>
      </c>
      <c r="M156" s="176" t="s">
        <v>260</v>
      </c>
      <c r="N156" s="170" t="s">
        <v>260</v>
      </c>
      <c r="O156" s="177" t="s">
        <v>260</v>
      </c>
      <c r="P156" s="174" t="s">
        <v>260</v>
      </c>
      <c r="Q156" s="166" t="s">
        <v>260</v>
      </c>
      <c r="R156" s="171" t="s">
        <v>260</v>
      </c>
      <c r="S156" s="3"/>
      <c r="T156" s="3"/>
      <c r="U156" s="3"/>
      <c r="V156" s="3"/>
      <c r="W156" s="3"/>
      <c r="X156" s="3"/>
      <c r="Y156" s="3"/>
      <c r="Z156" s="3"/>
    </row>
    <row r="157" spans="1:26" ht="15.75">
      <c r="A157" s="164" t="s">
        <v>150</v>
      </c>
      <c r="B157" s="165" t="s">
        <v>260</v>
      </c>
      <c r="C157" s="166" t="s">
        <v>260</v>
      </c>
      <c r="D157" s="180" t="s">
        <v>260</v>
      </c>
      <c r="E157" s="184" t="s">
        <v>260</v>
      </c>
      <c r="F157" s="174" t="s">
        <v>260</v>
      </c>
      <c r="G157" s="166" t="s">
        <v>260</v>
      </c>
      <c r="H157" s="180" t="s">
        <v>260</v>
      </c>
      <c r="I157" s="165" t="s">
        <v>260</v>
      </c>
      <c r="J157" s="166" t="s">
        <v>260</v>
      </c>
      <c r="K157" s="171" t="s">
        <v>260</v>
      </c>
      <c r="L157" s="182" t="s">
        <v>260</v>
      </c>
      <c r="M157" s="176" t="s">
        <v>260</v>
      </c>
      <c r="N157" s="170" t="s">
        <v>260</v>
      </c>
      <c r="O157" s="177" t="s">
        <v>260</v>
      </c>
      <c r="P157" s="174" t="s">
        <v>260</v>
      </c>
      <c r="Q157" s="166" t="s">
        <v>260</v>
      </c>
      <c r="R157" s="171" t="s">
        <v>260</v>
      </c>
      <c r="S157" s="3"/>
      <c r="T157" s="3"/>
      <c r="U157" s="3"/>
      <c r="V157" s="3"/>
      <c r="W157" s="3"/>
      <c r="X157" s="3"/>
      <c r="Y157" s="3"/>
      <c r="Z157" s="3"/>
    </row>
    <row r="158" spans="1:26" ht="15.75">
      <c r="A158" s="164" t="s">
        <v>151</v>
      </c>
      <c r="B158" s="165" t="s">
        <v>260</v>
      </c>
      <c r="C158" s="166" t="s">
        <v>260</v>
      </c>
      <c r="D158" s="180" t="s">
        <v>260</v>
      </c>
      <c r="E158" s="184" t="s">
        <v>260</v>
      </c>
      <c r="F158" s="174" t="s">
        <v>260</v>
      </c>
      <c r="G158" s="166" t="s">
        <v>260</v>
      </c>
      <c r="H158" s="180" t="s">
        <v>260</v>
      </c>
      <c r="I158" s="165" t="s">
        <v>260</v>
      </c>
      <c r="J158" s="166" t="s">
        <v>260</v>
      </c>
      <c r="K158" s="171" t="s">
        <v>260</v>
      </c>
      <c r="L158" s="182" t="s">
        <v>260</v>
      </c>
      <c r="M158" s="176" t="s">
        <v>260</v>
      </c>
      <c r="N158" s="170" t="s">
        <v>260</v>
      </c>
      <c r="O158" s="177" t="s">
        <v>260</v>
      </c>
      <c r="P158" s="174" t="s">
        <v>260</v>
      </c>
      <c r="Q158" s="166" t="s">
        <v>260</v>
      </c>
      <c r="R158" s="171" t="s">
        <v>260</v>
      </c>
      <c r="S158" s="3"/>
      <c r="T158" s="3"/>
      <c r="U158" s="3"/>
      <c r="V158" s="3"/>
      <c r="W158" s="3"/>
      <c r="X158" s="3"/>
      <c r="Y158" s="3"/>
      <c r="Z158" s="3"/>
    </row>
    <row r="159" spans="1:26" ht="15.75">
      <c r="A159" s="164" t="s">
        <v>152</v>
      </c>
      <c r="B159" s="165" t="s">
        <v>213</v>
      </c>
      <c r="C159" s="166" t="s">
        <v>213</v>
      </c>
      <c r="D159" s="180" t="s">
        <v>213</v>
      </c>
      <c r="E159" s="184">
        <v>48</v>
      </c>
      <c r="F159" s="174">
        <v>38.5293538290231</v>
      </c>
      <c r="G159" s="166">
        <v>34.4076303507987</v>
      </c>
      <c r="H159" s="180">
        <v>43.272688163396225</v>
      </c>
      <c r="I159" s="165" t="s">
        <v>212</v>
      </c>
      <c r="J159" s="166" t="s">
        <v>213</v>
      </c>
      <c r="K159" s="171" t="s">
        <v>212</v>
      </c>
      <c r="L159" s="182">
        <v>100</v>
      </c>
      <c r="M159" s="176">
        <v>48</v>
      </c>
      <c r="N159" s="170">
        <v>34</v>
      </c>
      <c r="O159" s="177">
        <v>50</v>
      </c>
      <c r="P159" s="174" t="s">
        <v>209</v>
      </c>
      <c r="Q159" s="166" t="s">
        <v>209</v>
      </c>
      <c r="R159" s="171" t="s">
        <v>209</v>
      </c>
      <c r="S159" s="3"/>
      <c r="T159" s="3"/>
      <c r="U159" s="3"/>
      <c r="V159" s="3"/>
      <c r="W159" s="3"/>
      <c r="X159" s="3"/>
      <c r="Y159" s="3"/>
      <c r="Z159" s="3"/>
    </row>
    <row r="160" spans="1:26" ht="15.75">
      <c r="A160" s="164" t="s">
        <v>153</v>
      </c>
      <c r="B160" s="165">
        <v>2500</v>
      </c>
      <c r="C160" s="166">
        <v>2100</v>
      </c>
      <c r="D160" s="180">
        <v>2900</v>
      </c>
      <c r="E160" s="184">
        <v>307</v>
      </c>
      <c r="F160" s="174">
        <v>12.392152599534347</v>
      </c>
      <c r="G160" s="166">
        <v>10.43752940102439</v>
      </c>
      <c r="H160" s="180">
        <v>14.767306098236016</v>
      </c>
      <c r="I160" s="165">
        <v>4800</v>
      </c>
      <c r="J160" s="166">
        <v>4000</v>
      </c>
      <c r="K160" s="171">
        <v>5600</v>
      </c>
      <c r="L160" s="182">
        <v>1200</v>
      </c>
      <c r="M160" s="176">
        <v>26</v>
      </c>
      <c r="N160" s="170">
        <v>19</v>
      </c>
      <c r="O160" s="177">
        <v>31</v>
      </c>
      <c r="P160" s="174" t="s">
        <v>212</v>
      </c>
      <c r="Q160" s="166" t="s">
        <v>212</v>
      </c>
      <c r="R160" s="171" t="s">
        <v>212</v>
      </c>
      <c r="S160" s="3"/>
      <c r="T160" s="3"/>
      <c r="U160" s="3"/>
      <c r="V160" s="3"/>
      <c r="W160" s="3"/>
      <c r="X160" s="3"/>
      <c r="Y160" s="3"/>
      <c r="Z160" s="3"/>
    </row>
    <row r="161" spans="1:26" ht="15.75">
      <c r="A161" s="164" t="s">
        <v>154</v>
      </c>
      <c r="B161" s="165" t="s">
        <v>260</v>
      </c>
      <c r="C161" s="166" t="s">
        <v>260</v>
      </c>
      <c r="D161" s="180" t="s">
        <v>260</v>
      </c>
      <c r="E161" s="184">
        <v>3</v>
      </c>
      <c r="F161" s="174" t="s">
        <v>260</v>
      </c>
      <c r="G161" s="166" t="s">
        <v>260</v>
      </c>
      <c r="H161" s="180" t="s">
        <v>260</v>
      </c>
      <c r="I161" s="165" t="s">
        <v>260</v>
      </c>
      <c r="J161" s="166" t="s">
        <v>260</v>
      </c>
      <c r="K161" s="171" t="s">
        <v>260</v>
      </c>
      <c r="L161" s="182" t="s">
        <v>260</v>
      </c>
      <c r="M161" s="176" t="s">
        <v>260</v>
      </c>
      <c r="N161" s="170" t="s">
        <v>260</v>
      </c>
      <c r="O161" s="177" t="s">
        <v>260</v>
      </c>
      <c r="P161" s="174" t="s">
        <v>260</v>
      </c>
      <c r="Q161" s="166" t="s">
        <v>260</v>
      </c>
      <c r="R161" s="171" t="s">
        <v>260</v>
      </c>
      <c r="S161" s="3"/>
      <c r="T161" s="3"/>
      <c r="U161" s="3"/>
      <c r="V161" s="3"/>
      <c r="W161" s="3"/>
      <c r="X161" s="3"/>
      <c r="Y161" s="3"/>
      <c r="Z161" s="3"/>
    </row>
    <row r="162" spans="1:26" ht="15.75">
      <c r="A162" s="164" t="s">
        <v>155</v>
      </c>
      <c r="B162" s="165" t="s">
        <v>260</v>
      </c>
      <c r="C162" s="166" t="s">
        <v>260</v>
      </c>
      <c r="D162" s="180" t="s">
        <v>260</v>
      </c>
      <c r="E162" s="184" t="s">
        <v>260</v>
      </c>
      <c r="F162" s="174" t="s">
        <v>260</v>
      </c>
      <c r="G162" s="166" t="s">
        <v>260</v>
      </c>
      <c r="H162" s="180" t="s">
        <v>260</v>
      </c>
      <c r="I162" s="165" t="s">
        <v>260</v>
      </c>
      <c r="J162" s="166" t="s">
        <v>260</v>
      </c>
      <c r="K162" s="171" t="s">
        <v>260</v>
      </c>
      <c r="L162" s="182" t="s">
        <v>260</v>
      </c>
      <c r="M162" s="176" t="s">
        <v>260</v>
      </c>
      <c r="N162" s="170" t="s">
        <v>260</v>
      </c>
      <c r="O162" s="177" t="s">
        <v>260</v>
      </c>
      <c r="P162" s="174" t="s">
        <v>260</v>
      </c>
      <c r="Q162" s="166" t="s">
        <v>260</v>
      </c>
      <c r="R162" s="171" t="s">
        <v>260</v>
      </c>
      <c r="S162" s="3"/>
      <c r="T162" s="3"/>
      <c r="U162" s="3"/>
      <c r="V162" s="3"/>
      <c r="W162" s="3"/>
      <c r="X162" s="3"/>
      <c r="Y162" s="3"/>
      <c r="Z162" s="3"/>
    </row>
    <row r="163" spans="1:26" ht="15.75">
      <c r="A163" s="164" t="s">
        <v>156</v>
      </c>
      <c r="B163" s="165">
        <v>4100</v>
      </c>
      <c r="C163" s="166">
        <v>2600</v>
      </c>
      <c r="D163" s="180">
        <v>6200</v>
      </c>
      <c r="E163" s="184">
        <v>251</v>
      </c>
      <c r="F163" s="174">
        <v>6.0600123359639175</v>
      </c>
      <c r="G163" s="166">
        <v>4.032043436320424</v>
      </c>
      <c r="H163" s="180">
        <v>9.808855842258685</v>
      </c>
      <c r="I163" s="165">
        <v>4400</v>
      </c>
      <c r="J163" s="166">
        <v>3100</v>
      </c>
      <c r="K163" s="171">
        <v>6400</v>
      </c>
      <c r="L163" s="182">
        <v>790</v>
      </c>
      <c r="M163" s="176">
        <v>18</v>
      </c>
      <c r="N163" s="170">
        <v>11</v>
      </c>
      <c r="O163" s="177">
        <v>27</v>
      </c>
      <c r="P163" s="174" t="s">
        <v>212</v>
      </c>
      <c r="Q163" s="166" t="s">
        <v>212</v>
      </c>
      <c r="R163" s="171" t="s">
        <v>228</v>
      </c>
      <c r="S163" s="3"/>
      <c r="T163" s="3"/>
      <c r="U163" s="3"/>
      <c r="V163" s="3"/>
      <c r="W163" s="3"/>
      <c r="X163" s="3"/>
      <c r="Y163" s="3"/>
      <c r="Z163" s="3"/>
    </row>
    <row r="164" spans="1:26" ht="15.75">
      <c r="A164" s="164" t="s">
        <v>157</v>
      </c>
      <c r="B164" s="165" t="s">
        <v>260</v>
      </c>
      <c r="C164" s="166" t="s">
        <v>260</v>
      </c>
      <c r="D164" s="180" t="s">
        <v>260</v>
      </c>
      <c r="E164" s="184">
        <v>9</v>
      </c>
      <c r="F164" s="174" t="s">
        <v>260</v>
      </c>
      <c r="G164" s="166" t="s">
        <v>260</v>
      </c>
      <c r="H164" s="180" t="s">
        <v>260</v>
      </c>
      <c r="I164" s="165" t="s">
        <v>260</v>
      </c>
      <c r="J164" s="166" t="s">
        <v>260</v>
      </c>
      <c r="K164" s="171" t="s">
        <v>260</v>
      </c>
      <c r="L164" s="182">
        <v>10</v>
      </c>
      <c r="M164" s="176" t="s">
        <v>260</v>
      </c>
      <c r="N164" s="170" t="s">
        <v>260</v>
      </c>
      <c r="O164" s="177" t="s">
        <v>260</v>
      </c>
      <c r="P164" s="174" t="s">
        <v>260</v>
      </c>
      <c r="Q164" s="166" t="s">
        <v>260</v>
      </c>
      <c r="R164" s="171" t="s">
        <v>260</v>
      </c>
      <c r="S164" s="3"/>
      <c r="T164" s="3"/>
      <c r="U164" s="3"/>
      <c r="V164" s="3"/>
      <c r="W164" s="3"/>
      <c r="X164" s="3"/>
      <c r="Y164" s="3"/>
      <c r="Z164" s="3"/>
    </row>
    <row r="165" spans="1:26" ht="15.75">
      <c r="A165" s="164" t="s">
        <v>158</v>
      </c>
      <c r="B165" s="165" t="s">
        <v>260</v>
      </c>
      <c r="C165" s="166" t="s">
        <v>260</v>
      </c>
      <c r="D165" s="180" t="s">
        <v>260</v>
      </c>
      <c r="E165" s="184">
        <v>2</v>
      </c>
      <c r="F165" s="174" t="s">
        <v>260</v>
      </c>
      <c r="G165" s="166" t="s">
        <v>260</v>
      </c>
      <c r="H165" s="180" t="s">
        <v>260</v>
      </c>
      <c r="I165" s="165" t="s">
        <v>260</v>
      </c>
      <c r="J165" s="166" t="s">
        <v>260</v>
      </c>
      <c r="K165" s="171" t="s">
        <v>260</v>
      </c>
      <c r="L165" s="182" t="s">
        <v>260</v>
      </c>
      <c r="M165" s="176" t="s">
        <v>260</v>
      </c>
      <c r="N165" s="170" t="s">
        <v>260</v>
      </c>
      <c r="O165" s="177" t="s">
        <v>260</v>
      </c>
      <c r="P165" s="174" t="s">
        <v>260</v>
      </c>
      <c r="Q165" s="166" t="s">
        <v>260</v>
      </c>
      <c r="R165" s="171" t="s">
        <v>260</v>
      </c>
      <c r="S165" s="3"/>
      <c r="T165" s="3"/>
      <c r="U165" s="3"/>
      <c r="V165" s="3"/>
      <c r="W165" s="3"/>
      <c r="X165" s="3"/>
      <c r="Y165" s="3"/>
      <c r="Z165" s="3"/>
    </row>
    <row r="166" spans="1:26" ht="15.75">
      <c r="A166" s="164" t="s">
        <v>159</v>
      </c>
      <c r="B166" s="165" t="s">
        <v>260</v>
      </c>
      <c r="C166" s="166" t="s">
        <v>260</v>
      </c>
      <c r="D166" s="180" t="s">
        <v>260</v>
      </c>
      <c r="E166" s="184" t="s">
        <v>260</v>
      </c>
      <c r="F166" s="174" t="s">
        <v>260</v>
      </c>
      <c r="G166" s="166" t="s">
        <v>260</v>
      </c>
      <c r="H166" s="180" t="s">
        <v>260</v>
      </c>
      <c r="I166" s="165" t="s">
        <v>260</v>
      </c>
      <c r="J166" s="166" t="s">
        <v>260</v>
      </c>
      <c r="K166" s="171" t="s">
        <v>260</v>
      </c>
      <c r="L166" s="182" t="s">
        <v>260</v>
      </c>
      <c r="M166" s="176" t="s">
        <v>260</v>
      </c>
      <c r="N166" s="170" t="s">
        <v>260</v>
      </c>
      <c r="O166" s="177" t="s">
        <v>260</v>
      </c>
      <c r="P166" s="174" t="s">
        <v>260</v>
      </c>
      <c r="Q166" s="166" t="s">
        <v>260</v>
      </c>
      <c r="R166" s="171" t="s">
        <v>260</v>
      </c>
      <c r="S166" s="3"/>
      <c r="T166" s="3"/>
      <c r="U166" s="3"/>
      <c r="V166" s="3"/>
      <c r="W166" s="3"/>
      <c r="X166" s="3"/>
      <c r="Y166" s="3"/>
      <c r="Z166" s="3"/>
    </row>
    <row r="167" spans="1:26" ht="15.75">
      <c r="A167" s="164" t="s">
        <v>160</v>
      </c>
      <c r="B167" s="165" t="s">
        <v>260</v>
      </c>
      <c r="C167" s="166" t="s">
        <v>260</v>
      </c>
      <c r="D167" s="180" t="s">
        <v>260</v>
      </c>
      <c r="E167" s="184" t="s">
        <v>260</v>
      </c>
      <c r="F167" s="174" t="s">
        <v>260</v>
      </c>
      <c r="G167" s="166" t="s">
        <v>260</v>
      </c>
      <c r="H167" s="180" t="s">
        <v>260</v>
      </c>
      <c r="I167" s="165" t="s">
        <v>260</v>
      </c>
      <c r="J167" s="166" t="s">
        <v>260</v>
      </c>
      <c r="K167" s="171" t="s">
        <v>260</v>
      </c>
      <c r="L167" s="182" t="s">
        <v>260</v>
      </c>
      <c r="M167" s="176" t="s">
        <v>260</v>
      </c>
      <c r="N167" s="170" t="s">
        <v>260</v>
      </c>
      <c r="O167" s="177" t="s">
        <v>260</v>
      </c>
      <c r="P167" s="174" t="s">
        <v>260</v>
      </c>
      <c r="Q167" s="166" t="s">
        <v>260</v>
      </c>
      <c r="R167" s="171" t="s">
        <v>260</v>
      </c>
      <c r="S167" s="3"/>
      <c r="T167" s="3"/>
      <c r="U167" s="3"/>
      <c r="V167" s="3"/>
      <c r="W167" s="3"/>
      <c r="X167" s="3"/>
      <c r="Y167" s="3"/>
      <c r="Z167" s="3"/>
    </row>
    <row r="168" spans="1:26" ht="15.75">
      <c r="A168" s="164" t="s">
        <v>161</v>
      </c>
      <c r="B168" s="165">
        <v>1100</v>
      </c>
      <c r="C168" s="166" t="s">
        <v>228</v>
      </c>
      <c r="D168" s="180">
        <v>1500</v>
      </c>
      <c r="E168" s="184" t="s">
        <v>260</v>
      </c>
      <c r="F168" s="174" t="s">
        <v>260</v>
      </c>
      <c r="G168" s="166" t="s">
        <v>260</v>
      </c>
      <c r="H168" s="180" t="s">
        <v>260</v>
      </c>
      <c r="I168" s="165">
        <v>2500</v>
      </c>
      <c r="J168" s="166">
        <v>1900</v>
      </c>
      <c r="K168" s="171">
        <v>3200</v>
      </c>
      <c r="L168" s="182">
        <v>130</v>
      </c>
      <c r="M168" s="176">
        <v>5</v>
      </c>
      <c r="N168" s="170">
        <v>3</v>
      </c>
      <c r="O168" s="177">
        <v>7</v>
      </c>
      <c r="P168" s="174" t="s">
        <v>212</v>
      </c>
      <c r="Q168" s="166" t="s">
        <v>213</v>
      </c>
      <c r="R168" s="171" t="s">
        <v>212</v>
      </c>
      <c r="S168" s="3"/>
      <c r="T168" s="3"/>
      <c r="U168" s="3"/>
      <c r="V168" s="3"/>
      <c r="W168" s="3"/>
      <c r="X168" s="3"/>
      <c r="Y168" s="3"/>
      <c r="Z168" s="3"/>
    </row>
    <row r="169" spans="1:26" ht="15.75">
      <c r="A169" s="164" t="s">
        <v>162</v>
      </c>
      <c r="B169" s="165">
        <v>260000</v>
      </c>
      <c r="C169" s="166">
        <v>190000</v>
      </c>
      <c r="D169" s="180">
        <v>310000</v>
      </c>
      <c r="E169" s="184">
        <v>204273</v>
      </c>
      <c r="F169" s="174">
        <v>79.80650810862903</v>
      </c>
      <c r="G169" s="166">
        <v>65.44286141874795</v>
      </c>
      <c r="H169" s="180">
        <v>104.8225869671962</v>
      </c>
      <c r="I169" s="165">
        <v>320000</v>
      </c>
      <c r="J169" s="166">
        <v>260000</v>
      </c>
      <c r="K169" s="171">
        <v>400000</v>
      </c>
      <c r="L169" s="182">
        <v>172000</v>
      </c>
      <c r="M169" s="176">
        <v>55</v>
      </c>
      <c r="N169" s="170">
        <v>45</v>
      </c>
      <c r="O169" s="177">
        <v>70</v>
      </c>
      <c r="P169" s="174">
        <v>9300</v>
      </c>
      <c r="Q169" s="166">
        <v>6200</v>
      </c>
      <c r="R169" s="171">
        <v>19000</v>
      </c>
      <c r="S169" s="3"/>
      <c r="T169" s="3"/>
      <c r="U169" s="3"/>
      <c r="V169" s="3"/>
      <c r="W169" s="3"/>
      <c r="X169" s="3"/>
      <c r="Y169" s="3"/>
      <c r="Z169" s="3"/>
    </row>
    <row r="170" spans="1:26" ht="15.75">
      <c r="A170" s="164" t="s">
        <v>218</v>
      </c>
      <c r="B170" s="165">
        <v>9900</v>
      </c>
      <c r="C170" s="166">
        <v>5900</v>
      </c>
      <c r="D170" s="180">
        <v>14000</v>
      </c>
      <c r="E170" s="184">
        <v>224</v>
      </c>
      <c r="F170" s="174">
        <v>2.266791976006525</v>
      </c>
      <c r="G170" s="166">
        <v>1.5478353783431094</v>
      </c>
      <c r="H170" s="180">
        <v>3.812473496926707</v>
      </c>
      <c r="I170" s="165">
        <v>18000</v>
      </c>
      <c r="J170" s="166">
        <v>13000</v>
      </c>
      <c r="K170" s="171">
        <v>23000</v>
      </c>
      <c r="L170" s="182">
        <v>940</v>
      </c>
      <c r="M170" s="176">
        <v>5</v>
      </c>
      <c r="N170" s="170">
        <v>3</v>
      </c>
      <c r="O170" s="177">
        <v>7</v>
      </c>
      <c r="P170" s="174">
        <v>1700</v>
      </c>
      <c r="Q170" s="166">
        <v>1000</v>
      </c>
      <c r="R170" s="171">
        <v>2400</v>
      </c>
      <c r="S170" s="3"/>
      <c r="T170" s="3"/>
      <c r="U170" s="3"/>
      <c r="V170" s="3"/>
      <c r="W170" s="3"/>
      <c r="X170" s="3"/>
      <c r="Y170" s="3"/>
      <c r="Z170" s="3"/>
    </row>
    <row r="171" spans="1:26" ht="15.75">
      <c r="A171" s="164" t="s">
        <v>163</v>
      </c>
      <c r="B171" s="165" t="s">
        <v>228</v>
      </c>
      <c r="C171" s="166" t="s">
        <v>228</v>
      </c>
      <c r="D171" s="180" t="s">
        <v>228</v>
      </c>
      <c r="E171" s="184">
        <v>27</v>
      </c>
      <c r="F171" s="174">
        <v>4.028474931889678</v>
      </c>
      <c r="G171" s="166">
        <v>3.8911894305379744</v>
      </c>
      <c r="H171" s="180">
        <v>4.190743392866206</v>
      </c>
      <c r="I171" s="165" t="s">
        <v>209</v>
      </c>
      <c r="J171" s="166" t="s">
        <v>209</v>
      </c>
      <c r="K171" s="171" t="s">
        <v>209</v>
      </c>
      <c r="L171" s="182">
        <v>20</v>
      </c>
      <c r="M171" s="176" t="s">
        <v>253</v>
      </c>
      <c r="N171" s="170">
        <v>88</v>
      </c>
      <c r="O171" s="177" t="s">
        <v>253</v>
      </c>
      <c r="P171" s="174" t="s">
        <v>260</v>
      </c>
      <c r="Q171" s="166" t="s">
        <v>260</v>
      </c>
      <c r="R171" s="171" t="s">
        <v>260</v>
      </c>
      <c r="S171" s="3"/>
      <c r="T171" s="3"/>
      <c r="U171" s="3"/>
      <c r="V171" s="3"/>
      <c r="W171" s="3"/>
      <c r="X171" s="3"/>
      <c r="Y171" s="3"/>
      <c r="Z171" s="3"/>
    </row>
    <row r="172" spans="1:26" ht="15.75">
      <c r="A172" s="164" t="s">
        <v>164</v>
      </c>
      <c r="B172" s="165" t="s">
        <v>260</v>
      </c>
      <c r="C172" s="166" t="s">
        <v>260</v>
      </c>
      <c r="D172" s="180" t="s">
        <v>260</v>
      </c>
      <c r="E172" s="184">
        <v>16</v>
      </c>
      <c r="F172" s="174" t="s">
        <v>260</v>
      </c>
      <c r="G172" s="166" t="s">
        <v>260</v>
      </c>
      <c r="H172" s="180" t="s">
        <v>260</v>
      </c>
      <c r="I172" s="165" t="s">
        <v>260</v>
      </c>
      <c r="J172" s="166" t="s">
        <v>260</v>
      </c>
      <c r="K172" s="171" t="s">
        <v>260</v>
      </c>
      <c r="L172" s="182" t="s">
        <v>260</v>
      </c>
      <c r="M172" s="176" t="s">
        <v>260</v>
      </c>
      <c r="N172" s="170" t="s">
        <v>260</v>
      </c>
      <c r="O172" s="177" t="s">
        <v>260</v>
      </c>
      <c r="P172" s="174" t="s">
        <v>260</v>
      </c>
      <c r="Q172" s="166" t="s">
        <v>260</v>
      </c>
      <c r="R172" s="171" t="s">
        <v>260</v>
      </c>
      <c r="S172" s="3"/>
      <c r="T172" s="3"/>
      <c r="U172" s="3"/>
      <c r="V172" s="3"/>
      <c r="W172" s="3"/>
      <c r="X172" s="3"/>
      <c r="Y172" s="3"/>
      <c r="Z172" s="3"/>
    </row>
    <row r="173" spans="1:26" ht="15.75">
      <c r="A173" s="164" t="s">
        <v>215</v>
      </c>
      <c r="B173" s="165">
        <v>2000</v>
      </c>
      <c r="C173" s="166">
        <v>1100</v>
      </c>
      <c r="D173" s="180">
        <v>3200</v>
      </c>
      <c r="E173" s="184" t="s">
        <v>260</v>
      </c>
      <c r="F173" s="174" t="s">
        <v>260</v>
      </c>
      <c r="G173" s="166" t="s">
        <v>260</v>
      </c>
      <c r="H173" s="180" t="s">
        <v>260</v>
      </c>
      <c r="I173" s="165">
        <v>3000</v>
      </c>
      <c r="J173" s="166">
        <v>2200</v>
      </c>
      <c r="K173" s="171">
        <v>4000</v>
      </c>
      <c r="L173" s="182">
        <v>480</v>
      </c>
      <c r="M173" s="176">
        <v>16</v>
      </c>
      <c r="N173" s="170">
        <v>10</v>
      </c>
      <c r="O173" s="177">
        <v>22</v>
      </c>
      <c r="P173" s="174" t="s">
        <v>212</v>
      </c>
      <c r="Q173" s="166" t="s">
        <v>212</v>
      </c>
      <c r="R173" s="171" t="s">
        <v>228</v>
      </c>
      <c r="S173" s="3"/>
      <c r="T173" s="3"/>
      <c r="U173" s="3"/>
      <c r="V173" s="3"/>
      <c r="W173" s="3"/>
      <c r="X173" s="3"/>
      <c r="Y173" s="3"/>
      <c r="Z173" s="3"/>
    </row>
    <row r="174" spans="1:26" ht="15.75">
      <c r="A174" s="164" t="s">
        <v>165</v>
      </c>
      <c r="B174" s="165" t="s">
        <v>213</v>
      </c>
      <c r="C174" s="166" t="s">
        <v>213</v>
      </c>
      <c r="D174" s="180" t="s">
        <v>213</v>
      </c>
      <c r="E174" s="184">
        <v>109</v>
      </c>
      <c r="F174" s="174">
        <v>90.46559070710894</v>
      </c>
      <c r="G174" s="166">
        <v>78.00050220873807</v>
      </c>
      <c r="H174" s="180">
        <v>104.89233235125883</v>
      </c>
      <c r="I174" s="165" t="s">
        <v>213</v>
      </c>
      <c r="J174" s="166" t="s">
        <v>209</v>
      </c>
      <c r="K174" s="171" t="s">
        <v>213</v>
      </c>
      <c r="L174" s="182">
        <v>90</v>
      </c>
      <c r="M174" s="176">
        <v>81</v>
      </c>
      <c r="N174" s="170">
        <v>62</v>
      </c>
      <c r="O174" s="177" t="s">
        <v>253</v>
      </c>
      <c r="P174" s="174" t="s">
        <v>209</v>
      </c>
      <c r="Q174" s="166" t="s">
        <v>209</v>
      </c>
      <c r="R174" s="171" t="s">
        <v>209</v>
      </c>
      <c r="S174" s="3"/>
      <c r="T174" s="3"/>
      <c r="U174" s="3"/>
      <c r="V174" s="3"/>
      <c r="W174" s="3"/>
      <c r="X174" s="3"/>
      <c r="Y174" s="3"/>
      <c r="Z174" s="3"/>
    </row>
    <row r="175" spans="1:26" ht="15.75">
      <c r="A175" s="164" t="s">
        <v>166</v>
      </c>
      <c r="B175" s="165">
        <v>11000</v>
      </c>
      <c r="C175" s="166">
        <v>9400</v>
      </c>
      <c r="D175" s="180">
        <v>12000</v>
      </c>
      <c r="E175" s="184">
        <v>8557</v>
      </c>
      <c r="F175" s="174">
        <v>77.95914691436494</v>
      </c>
      <c r="G175" s="166">
        <v>70.08966976001749</v>
      </c>
      <c r="H175" s="180">
        <v>90.89035201005899</v>
      </c>
      <c r="I175" s="165">
        <v>15000</v>
      </c>
      <c r="J175" s="166">
        <v>13000</v>
      </c>
      <c r="K175" s="171">
        <v>17000</v>
      </c>
      <c r="L175" s="182">
        <v>9500</v>
      </c>
      <c r="M175" s="176">
        <v>64</v>
      </c>
      <c r="N175" s="170">
        <v>50</v>
      </c>
      <c r="O175" s="177">
        <v>76</v>
      </c>
      <c r="P175" s="174" t="s">
        <v>228</v>
      </c>
      <c r="Q175" s="166" t="s">
        <v>212</v>
      </c>
      <c r="R175" s="171" t="s">
        <v>228</v>
      </c>
      <c r="S175" s="3"/>
      <c r="T175" s="3"/>
      <c r="U175" s="3"/>
      <c r="V175" s="3"/>
      <c r="W175" s="3"/>
      <c r="X175" s="3"/>
      <c r="Y175" s="3"/>
      <c r="Z175" s="3"/>
    </row>
    <row r="176" spans="1:26" ht="15.75">
      <c r="A176" s="164" t="s">
        <v>167</v>
      </c>
      <c r="B176" s="165" t="s">
        <v>213</v>
      </c>
      <c r="C176" s="166" t="s">
        <v>213</v>
      </c>
      <c r="D176" s="180" t="s">
        <v>213</v>
      </c>
      <c r="E176" s="184">
        <v>46</v>
      </c>
      <c r="F176" s="174">
        <v>32.022557246238286</v>
      </c>
      <c r="G176" s="166">
        <v>29.967766409860285</v>
      </c>
      <c r="H176" s="180">
        <v>35.219153094213155</v>
      </c>
      <c r="I176" s="165" t="s">
        <v>209</v>
      </c>
      <c r="J176" s="166" t="s">
        <v>209</v>
      </c>
      <c r="K176" s="171" t="s">
        <v>209</v>
      </c>
      <c r="L176" s="182">
        <v>10</v>
      </c>
      <c r="M176" s="176" t="s">
        <v>253</v>
      </c>
      <c r="N176" s="170">
        <v>50</v>
      </c>
      <c r="O176" s="177" t="s">
        <v>253</v>
      </c>
      <c r="P176" s="174" t="s">
        <v>209</v>
      </c>
      <c r="Q176" s="166" t="s">
        <v>209</v>
      </c>
      <c r="R176" s="171" t="s">
        <v>209</v>
      </c>
      <c r="S176" s="3"/>
      <c r="T176" s="3"/>
      <c r="U176" s="3"/>
      <c r="V176" s="3"/>
      <c r="W176" s="3"/>
      <c r="X176" s="3"/>
      <c r="Y176" s="3"/>
      <c r="Z176" s="3"/>
    </row>
    <row r="177" spans="1:26" ht="15.75">
      <c r="A177" s="164" t="s">
        <v>168</v>
      </c>
      <c r="B177" s="165" t="s">
        <v>260</v>
      </c>
      <c r="C177" s="166" t="s">
        <v>260</v>
      </c>
      <c r="D177" s="180" t="s">
        <v>260</v>
      </c>
      <c r="E177" s="184" t="s">
        <v>260</v>
      </c>
      <c r="F177" s="174" t="s">
        <v>260</v>
      </c>
      <c r="G177" s="166" t="s">
        <v>260</v>
      </c>
      <c r="H177" s="180" t="s">
        <v>260</v>
      </c>
      <c r="I177" s="165" t="s">
        <v>260</v>
      </c>
      <c r="J177" s="166" t="s">
        <v>260</v>
      </c>
      <c r="K177" s="171" t="s">
        <v>260</v>
      </c>
      <c r="L177" s="182" t="s">
        <v>260</v>
      </c>
      <c r="M177" s="176" t="s">
        <v>260</v>
      </c>
      <c r="N177" s="170" t="s">
        <v>260</v>
      </c>
      <c r="O177" s="177" t="s">
        <v>260</v>
      </c>
      <c r="P177" s="174" t="s">
        <v>260</v>
      </c>
      <c r="Q177" s="166" t="s">
        <v>260</v>
      </c>
      <c r="R177" s="171" t="s">
        <v>260</v>
      </c>
      <c r="S177" s="3"/>
      <c r="T177" s="3"/>
      <c r="U177" s="3"/>
      <c r="V177" s="3"/>
      <c r="W177" s="3"/>
      <c r="X177" s="3"/>
      <c r="Y177" s="3"/>
      <c r="Z177" s="3"/>
    </row>
    <row r="178" spans="1:26" ht="15.75">
      <c r="A178" s="164" t="s">
        <v>169</v>
      </c>
      <c r="B178" s="165" t="s">
        <v>260</v>
      </c>
      <c r="C178" s="166" t="s">
        <v>260</v>
      </c>
      <c r="D178" s="180" t="s">
        <v>260</v>
      </c>
      <c r="E178" s="184" t="s">
        <v>260</v>
      </c>
      <c r="F178" s="174" t="s">
        <v>260</v>
      </c>
      <c r="G178" s="166" t="s">
        <v>260</v>
      </c>
      <c r="H178" s="180" t="s">
        <v>260</v>
      </c>
      <c r="I178" s="165" t="s">
        <v>260</v>
      </c>
      <c r="J178" s="166" t="s">
        <v>260</v>
      </c>
      <c r="K178" s="171" t="s">
        <v>260</v>
      </c>
      <c r="L178" s="182" t="s">
        <v>260</v>
      </c>
      <c r="M178" s="176" t="s">
        <v>260</v>
      </c>
      <c r="N178" s="170" t="s">
        <v>260</v>
      </c>
      <c r="O178" s="177" t="s">
        <v>260</v>
      </c>
      <c r="P178" s="174" t="s">
        <v>260</v>
      </c>
      <c r="Q178" s="166" t="s">
        <v>260</v>
      </c>
      <c r="R178" s="171" t="s">
        <v>260</v>
      </c>
      <c r="S178" s="3"/>
      <c r="T178" s="3"/>
      <c r="U178" s="3"/>
      <c r="V178" s="3"/>
      <c r="W178" s="3"/>
      <c r="X178" s="3"/>
      <c r="Y178" s="3"/>
      <c r="Z178" s="3"/>
    </row>
    <row r="179" spans="1:26" ht="15.75">
      <c r="A179" s="164" t="s">
        <v>170</v>
      </c>
      <c r="B179" s="165" t="s">
        <v>212</v>
      </c>
      <c r="C179" s="166" t="s">
        <v>213</v>
      </c>
      <c r="D179" s="180" t="s">
        <v>212</v>
      </c>
      <c r="E179" s="184">
        <v>45</v>
      </c>
      <c r="F179" s="174">
        <v>21.582485381463236</v>
      </c>
      <c r="G179" s="166">
        <v>16.62317797040306</v>
      </c>
      <c r="H179" s="180">
        <v>27.062666852617255</v>
      </c>
      <c r="I179" s="165" t="s">
        <v>212</v>
      </c>
      <c r="J179" s="166" t="s">
        <v>212</v>
      </c>
      <c r="K179" s="171" t="s">
        <v>212</v>
      </c>
      <c r="L179" s="182">
        <v>260</v>
      </c>
      <c r="M179" s="176">
        <v>88</v>
      </c>
      <c r="N179" s="170">
        <v>69</v>
      </c>
      <c r="O179" s="177" t="s">
        <v>253</v>
      </c>
      <c r="P179" s="174" t="s">
        <v>209</v>
      </c>
      <c r="Q179" s="166" t="s">
        <v>209</v>
      </c>
      <c r="R179" s="171" t="s">
        <v>209</v>
      </c>
      <c r="S179" s="3"/>
      <c r="T179" s="3"/>
      <c r="U179" s="3"/>
      <c r="V179" s="3"/>
      <c r="W179" s="3"/>
      <c r="X179" s="3"/>
      <c r="Y179" s="3"/>
      <c r="Z179" s="3"/>
    </row>
    <row r="180" spans="1:26" ht="15.75">
      <c r="A180" s="164" t="s">
        <v>171</v>
      </c>
      <c r="B180" s="165">
        <v>4000</v>
      </c>
      <c r="C180" s="166">
        <v>3200</v>
      </c>
      <c r="D180" s="180">
        <v>4700</v>
      </c>
      <c r="E180" s="184">
        <v>3804</v>
      </c>
      <c r="F180" s="174">
        <v>96.19908512950394</v>
      </c>
      <c r="G180" s="166">
        <v>80.27502883285311</v>
      </c>
      <c r="H180" s="180">
        <v>118.18916709971884</v>
      </c>
      <c r="I180" s="165">
        <v>4100</v>
      </c>
      <c r="J180" s="166">
        <v>3400</v>
      </c>
      <c r="K180" s="171">
        <v>5000</v>
      </c>
      <c r="L180" s="182">
        <v>3500</v>
      </c>
      <c r="M180" s="176">
        <v>86</v>
      </c>
      <c r="N180" s="170">
        <v>71</v>
      </c>
      <c r="O180" s="177" t="s">
        <v>253</v>
      </c>
      <c r="P180" s="174" t="s">
        <v>209</v>
      </c>
      <c r="Q180" s="166" t="s">
        <v>209</v>
      </c>
      <c r="R180" s="171" t="s">
        <v>209</v>
      </c>
      <c r="S180" s="3"/>
      <c r="T180" s="3"/>
      <c r="U180" s="3"/>
      <c r="V180" s="3"/>
      <c r="W180" s="3"/>
      <c r="X180" s="3"/>
      <c r="Y180" s="3"/>
      <c r="Z180" s="3"/>
    </row>
    <row r="181" spans="1:26" ht="15.75">
      <c r="A181" s="164" t="s">
        <v>172</v>
      </c>
      <c r="B181" s="165" t="s">
        <v>260</v>
      </c>
      <c r="C181" s="166" t="s">
        <v>260</v>
      </c>
      <c r="D181" s="180" t="s">
        <v>260</v>
      </c>
      <c r="E181" s="184" t="s">
        <v>260</v>
      </c>
      <c r="F181" s="174" t="s">
        <v>260</v>
      </c>
      <c r="G181" s="166" t="s">
        <v>260</v>
      </c>
      <c r="H181" s="180" t="s">
        <v>260</v>
      </c>
      <c r="I181" s="165" t="s">
        <v>260</v>
      </c>
      <c r="J181" s="166" t="s">
        <v>260</v>
      </c>
      <c r="K181" s="171" t="s">
        <v>260</v>
      </c>
      <c r="L181" s="182" t="s">
        <v>260</v>
      </c>
      <c r="M181" s="176" t="s">
        <v>260</v>
      </c>
      <c r="N181" s="170" t="s">
        <v>260</v>
      </c>
      <c r="O181" s="177" t="s">
        <v>260</v>
      </c>
      <c r="P181" s="174" t="s">
        <v>260</v>
      </c>
      <c r="Q181" s="166" t="s">
        <v>260</v>
      </c>
      <c r="R181" s="171" t="s">
        <v>260</v>
      </c>
      <c r="S181" s="3"/>
      <c r="T181" s="3"/>
      <c r="U181" s="3"/>
      <c r="V181" s="3"/>
      <c r="W181" s="3"/>
      <c r="X181" s="3"/>
      <c r="Y181" s="3"/>
      <c r="Z181" s="3"/>
    </row>
    <row r="182" spans="1:26" ht="15.75">
      <c r="A182" s="164" t="s">
        <v>173</v>
      </c>
      <c r="B182" s="165" t="s">
        <v>260</v>
      </c>
      <c r="C182" s="166" t="s">
        <v>260</v>
      </c>
      <c r="D182" s="180" t="s">
        <v>260</v>
      </c>
      <c r="E182" s="184">
        <v>2</v>
      </c>
      <c r="F182" s="174" t="s">
        <v>260</v>
      </c>
      <c r="G182" s="166" t="s">
        <v>260</v>
      </c>
      <c r="H182" s="180" t="s">
        <v>260</v>
      </c>
      <c r="I182" s="165" t="s">
        <v>260</v>
      </c>
      <c r="J182" s="166" t="s">
        <v>260</v>
      </c>
      <c r="K182" s="171" t="s">
        <v>260</v>
      </c>
      <c r="L182" s="182" t="s">
        <v>260</v>
      </c>
      <c r="M182" s="176" t="s">
        <v>260</v>
      </c>
      <c r="N182" s="170" t="s">
        <v>260</v>
      </c>
      <c r="O182" s="177" t="s">
        <v>260</v>
      </c>
      <c r="P182" s="174" t="s">
        <v>260</v>
      </c>
      <c r="Q182" s="166" t="s">
        <v>260</v>
      </c>
      <c r="R182" s="171" t="s">
        <v>260</v>
      </c>
      <c r="S182" s="3"/>
      <c r="T182" s="3"/>
      <c r="U182" s="3"/>
      <c r="V182" s="3"/>
      <c r="W182" s="3"/>
      <c r="X182" s="3"/>
      <c r="Y182" s="3"/>
      <c r="Z182" s="3"/>
    </row>
    <row r="183" spans="1:26" ht="15.75">
      <c r="A183" s="164" t="s">
        <v>174</v>
      </c>
      <c r="B183" s="165">
        <v>5700</v>
      </c>
      <c r="C183" s="166">
        <v>3900</v>
      </c>
      <c r="D183" s="180">
        <v>7700</v>
      </c>
      <c r="E183" s="184">
        <v>2197</v>
      </c>
      <c r="F183" s="174">
        <v>38.8017309838973</v>
      </c>
      <c r="G183" s="166">
        <v>28.711971797080878</v>
      </c>
      <c r="H183" s="180">
        <v>56.55040277940725</v>
      </c>
      <c r="I183" s="165">
        <v>12000</v>
      </c>
      <c r="J183" s="166">
        <v>7900</v>
      </c>
      <c r="K183" s="171">
        <v>19000</v>
      </c>
      <c r="L183" s="182">
        <v>3200</v>
      </c>
      <c r="M183" s="176">
        <v>26</v>
      </c>
      <c r="N183" s="170">
        <v>16</v>
      </c>
      <c r="O183" s="177">
        <v>38</v>
      </c>
      <c r="P183" s="174" t="s">
        <v>228</v>
      </c>
      <c r="Q183" s="166" t="s">
        <v>212</v>
      </c>
      <c r="R183" s="171">
        <v>1400</v>
      </c>
      <c r="S183" s="3"/>
      <c r="T183" s="3"/>
      <c r="U183" s="3"/>
      <c r="V183" s="3"/>
      <c r="W183" s="3"/>
      <c r="X183" s="3"/>
      <c r="Y183" s="3"/>
      <c r="Z183" s="3"/>
    </row>
    <row r="184" spans="1:26" ht="15.75">
      <c r="A184" s="164" t="s">
        <v>175</v>
      </c>
      <c r="B184" s="165" t="s">
        <v>260</v>
      </c>
      <c r="C184" s="166" t="s">
        <v>260</v>
      </c>
      <c r="D184" s="180" t="s">
        <v>260</v>
      </c>
      <c r="E184" s="184" t="s">
        <v>260</v>
      </c>
      <c r="F184" s="174" t="s">
        <v>260</v>
      </c>
      <c r="G184" s="166" t="s">
        <v>260</v>
      </c>
      <c r="H184" s="180" t="s">
        <v>260</v>
      </c>
      <c r="I184" s="165" t="s">
        <v>260</v>
      </c>
      <c r="J184" s="166" t="s">
        <v>260</v>
      </c>
      <c r="K184" s="171" t="s">
        <v>260</v>
      </c>
      <c r="L184" s="182" t="s">
        <v>260</v>
      </c>
      <c r="M184" s="176" t="s">
        <v>260</v>
      </c>
      <c r="N184" s="170" t="s">
        <v>260</v>
      </c>
      <c r="O184" s="177" t="s">
        <v>260</v>
      </c>
      <c r="P184" s="174" t="s">
        <v>260</v>
      </c>
      <c r="Q184" s="166" t="s">
        <v>260</v>
      </c>
      <c r="R184" s="171" t="s">
        <v>260</v>
      </c>
      <c r="S184" s="3"/>
      <c r="T184" s="3"/>
      <c r="U184" s="3"/>
      <c r="V184" s="3"/>
      <c r="W184" s="3"/>
      <c r="X184" s="3"/>
      <c r="Y184" s="3"/>
      <c r="Z184" s="3"/>
    </row>
    <row r="185" spans="1:26" ht="15.75">
      <c r="A185" s="164" t="s">
        <v>176</v>
      </c>
      <c r="B185" s="165" t="s">
        <v>213</v>
      </c>
      <c r="C185" s="166" t="s">
        <v>213</v>
      </c>
      <c r="D185" s="180" t="s">
        <v>213</v>
      </c>
      <c r="E185" s="184">
        <v>132</v>
      </c>
      <c r="F185" s="174">
        <v>89.39069272233802</v>
      </c>
      <c r="G185" s="166">
        <v>81.40284733592841</v>
      </c>
      <c r="H185" s="180">
        <v>100.19414132975693</v>
      </c>
      <c r="I185" s="165" t="s">
        <v>209</v>
      </c>
      <c r="J185" s="166" t="s">
        <v>209</v>
      </c>
      <c r="K185" s="171" t="s">
        <v>213</v>
      </c>
      <c r="L185" s="182">
        <v>110</v>
      </c>
      <c r="M185" s="176" t="s">
        <v>253</v>
      </c>
      <c r="N185" s="170">
        <v>90</v>
      </c>
      <c r="O185" s="177" t="s">
        <v>253</v>
      </c>
      <c r="P185" s="174" t="s">
        <v>209</v>
      </c>
      <c r="Q185" s="166" t="s">
        <v>209</v>
      </c>
      <c r="R185" s="171" t="s">
        <v>209</v>
      </c>
      <c r="S185" s="3"/>
      <c r="T185" s="3"/>
      <c r="U185" s="3"/>
      <c r="V185" s="3"/>
      <c r="W185" s="3"/>
      <c r="X185" s="3"/>
      <c r="Y185" s="3"/>
      <c r="Z185" s="3"/>
    </row>
    <row r="186" spans="1:26" ht="15.75">
      <c r="A186" s="164" t="s">
        <v>177</v>
      </c>
      <c r="B186" s="165" t="s">
        <v>260</v>
      </c>
      <c r="C186" s="166" t="s">
        <v>260</v>
      </c>
      <c r="D186" s="180" t="s">
        <v>260</v>
      </c>
      <c r="E186" s="184">
        <v>15</v>
      </c>
      <c r="F186" s="174" t="s">
        <v>260</v>
      </c>
      <c r="G186" s="166" t="s">
        <v>260</v>
      </c>
      <c r="H186" s="180" t="s">
        <v>260</v>
      </c>
      <c r="I186" s="165" t="s">
        <v>260</v>
      </c>
      <c r="J186" s="166" t="s">
        <v>260</v>
      </c>
      <c r="K186" s="171" t="s">
        <v>260</v>
      </c>
      <c r="L186" s="182" t="s">
        <v>260</v>
      </c>
      <c r="M186" s="176" t="s">
        <v>260</v>
      </c>
      <c r="N186" s="170" t="s">
        <v>260</v>
      </c>
      <c r="O186" s="177" t="s">
        <v>260</v>
      </c>
      <c r="P186" s="174" t="s">
        <v>260</v>
      </c>
      <c r="Q186" s="166" t="s">
        <v>260</v>
      </c>
      <c r="R186" s="171" t="s">
        <v>260</v>
      </c>
      <c r="S186" s="3"/>
      <c r="T186" s="3"/>
      <c r="U186" s="3"/>
      <c r="V186" s="3"/>
      <c r="W186" s="3"/>
      <c r="X186" s="3"/>
      <c r="Y186" s="3"/>
      <c r="Z186" s="3"/>
    </row>
    <row r="187" spans="1:26" ht="15.75">
      <c r="A187" s="164" t="s">
        <v>178</v>
      </c>
      <c r="B187" s="165" t="s">
        <v>260</v>
      </c>
      <c r="C187" s="166" t="s">
        <v>260</v>
      </c>
      <c r="D187" s="180" t="s">
        <v>260</v>
      </c>
      <c r="E187" s="184">
        <v>6</v>
      </c>
      <c r="F187" s="174" t="s">
        <v>260</v>
      </c>
      <c r="G187" s="166" t="s">
        <v>260</v>
      </c>
      <c r="H187" s="180" t="s">
        <v>260</v>
      </c>
      <c r="I187" s="165" t="s">
        <v>260</v>
      </c>
      <c r="J187" s="166" t="s">
        <v>260</v>
      </c>
      <c r="K187" s="171" t="s">
        <v>260</v>
      </c>
      <c r="L187" s="182" t="s">
        <v>260</v>
      </c>
      <c r="M187" s="176" t="s">
        <v>260</v>
      </c>
      <c r="N187" s="170" t="s">
        <v>260</v>
      </c>
      <c r="O187" s="177" t="s">
        <v>260</v>
      </c>
      <c r="P187" s="174" t="s">
        <v>260</v>
      </c>
      <c r="Q187" s="166" t="s">
        <v>260</v>
      </c>
      <c r="R187" s="171" t="s">
        <v>260</v>
      </c>
      <c r="S187" s="3"/>
      <c r="T187" s="3"/>
      <c r="U187" s="3"/>
      <c r="V187" s="3"/>
      <c r="W187" s="3"/>
      <c r="X187" s="3"/>
      <c r="Y187" s="3"/>
      <c r="Z187" s="3"/>
    </row>
    <row r="188" spans="1:26" ht="15.75">
      <c r="A188" s="164" t="s">
        <v>179</v>
      </c>
      <c r="B188" s="165" t="s">
        <v>260</v>
      </c>
      <c r="C188" s="166" t="s">
        <v>260</v>
      </c>
      <c r="D188" s="180" t="s">
        <v>260</v>
      </c>
      <c r="E188" s="184" t="s">
        <v>260</v>
      </c>
      <c r="F188" s="174" t="s">
        <v>260</v>
      </c>
      <c r="G188" s="166" t="s">
        <v>260</v>
      </c>
      <c r="H188" s="180" t="s">
        <v>260</v>
      </c>
      <c r="I188" s="165" t="s">
        <v>260</v>
      </c>
      <c r="J188" s="166" t="s">
        <v>260</v>
      </c>
      <c r="K188" s="171" t="s">
        <v>260</v>
      </c>
      <c r="L188" s="182" t="s">
        <v>260</v>
      </c>
      <c r="M188" s="176" t="s">
        <v>260</v>
      </c>
      <c r="N188" s="170" t="s">
        <v>260</v>
      </c>
      <c r="O188" s="177" t="s">
        <v>260</v>
      </c>
      <c r="P188" s="174" t="s">
        <v>260</v>
      </c>
      <c r="Q188" s="166" t="s">
        <v>260</v>
      </c>
      <c r="R188" s="171" t="s">
        <v>260</v>
      </c>
      <c r="S188" s="3"/>
      <c r="T188" s="3"/>
      <c r="U188" s="3"/>
      <c r="V188" s="3"/>
      <c r="W188" s="3"/>
      <c r="X188" s="3"/>
      <c r="Y188" s="3"/>
      <c r="Z188" s="3"/>
    </row>
    <row r="189" spans="1:26" ht="15.75">
      <c r="A189" s="164" t="s">
        <v>180</v>
      </c>
      <c r="B189" s="165" t="s">
        <v>260</v>
      </c>
      <c r="C189" s="166" t="s">
        <v>260</v>
      </c>
      <c r="D189" s="180" t="s">
        <v>260</v>
      </c>
      <c r="E189" s="184" t="s">
        <v>260</v>
      </c>
      <c r="F189" s="174" t="s">
        <v>260</v>
      </c>
      <c r="G189" s="166" t="s">
        <v>260</v>
      </c>
      <c r="H189" s="180" t="s">
        <v>260</v>
      </c>
      <c r="I189" s="165" t="s">
        <v>260</v>
      </c>
      <c r="J189" s="166" t="s">
        <v>260</v>
      </c>
      <c r="K189" s="171" t="s">
        <v>260</v>
      </c>
      <c r="L189" s="182" t="s">
        <v>260</v>
      </c>
      <c r="M189" s="176" t="s">
        <v>260</v>
      </c>
      <c r="N189" s="170" t="s">
        <v>260</v>
      </c>
      <c r="O189" s="177" t="s">
        <v>260</v>
      </c>
      <c r="P189" s="174" t="s">
        <v>260</v>
      </c>
      <c r="Q189" s="166" t="s">
        <v>260</v>
      </c>
      <c r="R189" s="171" t="s">
        <v>260</v>
      </c>
      <c r="S189" s="3"/>
      <c r="T189" s="3"/>
      <c r="U189" s="3"/>
      <c r="V189" s="3"/>
      <c r="W189" s="3"/>
      <c r="X189" s="3"/>
      <c r="Y189" s="3"/>
      <c r="Z189" s="3"/>
    </row>
    <row r="190" spans="1:26" ht="15.75">
      <c r="A190" s="164" t="s">
        <v>181</v>
      </c>
      <c r="B190" s="165">
        <v>110000</v>
      </c>
      <c r="C190" s="166">
        <v>93000</v>
      </c>
      <c r="D190" s="180">
        <v>130000</v>
      </c>
      <c r="E190" s="184">
        <v>33074</v>
      </c>
      <c r="F190" s="174">
        <v>29.90905637491425</v>
      </c>
      <c r="G190" s="166">
        <v>26.399591370020996</v>
      </c>
      <c r="H190" s="180">
        <v>35.61387589861442</v>
      </c>
      <c r="I190" s="165">
        <v>130000</v>
      </c>
      <c r="J190" s="166">
        <v>120000</v>
      </c>
      <c r="K190" s="171">
        <v>150000</v>
      </c>
      <c r="L190" s="182">
        <v>63900</v>
      </c>
      <c r="M190" s="176">
        <v>47</v>
      </c>
      <c r="N190" s="170">
        <v>42</v>
      </c>
      <c r="O190" s="177">
        <v>55</v>
      </c>
      <c r="P190" s="174">
        <v>5800</v>
      </c>
      <c r="Q190" s="166">
        <v>4900</v>
      </c>
      <c r="R190" s="171">
        <v>7700</v>
      </c>
      <c r="S190" s="3"/>
      <c r="T190" s="3"/>
      <c r="U190" s="3"/>
      <c r="V190" s="3"/>
      <c r="W190" s="3"/>
      <c r="X190" s="3"/>
      <c r="Y190" s="3"/>
      <c r="Z190" s="3"/>
    </row>
    <row r="191" spans="1:26" ht="15.75">
      <c r="A191" s="164" t="s">
        <v>182</v>
      </c>
      <c r="B191" s="165">
        <v>2900</v>
      </c>
      <c r="C191" s="166">
        <v>2500</v>
      </c>
      <c r="D191" s="180">
        <v>3300</v>
      </c>
      <c r="E191" s="184">
        <v>1617</v>
      </c>
      <c r="F191" s="174">
        <v>55.07464337601665</v>
      </c>
      <c r="G191" s="166">
        <v>49.3357927109042</v>
      </c>
      <c r="H191" s="180">
        <v>64.67326751285192</v>
      </c>
      <c r="I191" s="165">
        <v>4000</v>
      </c>
      <c r="J191" s="166">
        <v>3500</v>
      </c>
      <c r="K191" s="171">
        <v>4400</v>
      </c>
      <c r="L191" s="182">
        <v>2600</v>
      </c>
      <c r="M191" s="176">
        <v>64</v>
      </c>
      <c r="N191" s="170">
        <v>56</v>
      </c>
      <c r="O191" s="177">
        <v>69</v>
      </c>
      <c r="P191" s="174" t="s">
        <v>213</v>
      </c>
      <c r="Q191" s="166" t="s">
        <v>209</v>
      </c>
      <c r="R191" s="171" t="s">
        <v>213</v>
      </c>
      <c r="S191" s="3"/>
      <c r="T191" s="3"/>
      <c r="U191" s="3"/>
      <c r="V191" s="3"/>
      <c r="W191" s="3"/>
      <c r="X191" s="3"/>
      <c r="Y191" s="3"/>
      <c r="Z191" s="3"/>
    </row>
    <row r="192" spans="1:26" ht="15.75">
      <c r="A192" s="164" t="s">
        <v>183</v>
      </c>
      <c r="B192" s="165" t="s">
        <v>260</v>
      </c>
      <c r="C192" s="166" t="s">
        <v>260</v>
      </c>
      <c r="D192" s="180" t="s">
        <v>260</v>
      </c>
      <c r="E192" s="184">
        <v>3</v>
      </c>
      <c r="F192" s="174" t="s">
        <v>260</v>
      </c>
      <c r="G192" s="166" t="s">
        <v>260</v>
      </c>
      <c r="H192" s="180" t="s">
        <v>260</v>
      </c>
      <c r="I192" s="165" t="s">
        <v>260</v>
      </c>
      <c r="J192" s="166" t="s">
        <v>260</v>
      </c>
      <c r="K192" s="171" t="s">
        <v>260</v>
      </c>
      <c r="L192" s="182" t="s">
        <v>260</v>
      </c>
      <c r="M192" s="176" t="s">
        <v>260</v>
      </c>
      <c r="N192" s="170" t="s">
        <v>260</v>
      </c>
      <c r="O192" s="177" t="s">
        <v>260</v>
      </c>
      <c r="P192" s="174" t="s">
        <v>260</v>
      </c>
      <c r="Q192" s="166" t="s">
        <v>260</v>
      </c>
      <c r="R192" s="171" t="s">
        <v>260</v>
      </c>
      <c r="S192" s="3"/>
      <c r="T192" s="3"/>
      <c r="U192" s="3"/>
      <c r="V192" s="3"/>
      <c r="W192" s="3"/>
      <c r="X192" s="3"/>
      <c r="Y192" s="3"/>
      <c r="Z192" s="3"/>
    </row>
    <row r="193" spans="1:26" ht="15.75">
      <c r="A193" s="164" t="s">
        <v>184</v>
      </c>
      <c r="B193" s="165" t="s">
        <v>260</v>
      </c>
      <c r="C193" s="166" t="s">
        <v>260</v>
      </c>
      <c r="D193" s="180" t="s">
        <v>260</v>
      </c>
      <c r="E193" s="184">
        <v>274</v>
      </c>
      <c r="F193" s="174" t="s">
        <v>260</v>
      </c>
      <c r="G193" s="166" t="s">
        <v>260</v>
      </c>
      <c r="H193" s="180" t="s">
        <v>260</v>
      </c>
      <c r="I193" s="165" t="s">
        <v>260</v>
      </c>
      <c r="J193" s="166" t="s">
        <v>260</v>
      </c>
      <c r="K193" s="171" t="s">
        <v>260</v>
      </c>
      <c r="L193" s="182" t="s">
        <v>260</v>
      </c>
      <c r="M193" s="176" t="s">
        <v>260</v>
      </c>
      <c r="N193" s="170" t="s">
        <v>260</v>
      </c>
      <c r="O193" s="177" t="s">
        <v>260</v>
      </c>
      <c r="P193" s="174" t="s">
        <v>260</v>
      </c>
      <c r="Q193" s="166" t="s">
        <v>260</v>
      </c>
      <c r="R193" s="171" t="s">
        <v>260</v>
      </c>
      <c r="S193" s="3"/>
      <c r="T193" s="3"/>
      <c r="U193" s="3"/>
      <c r="V193" s="3"/>
      <c r="W193" s="3"/>
      <c r="X193" s="3"/>
      <c r="Y193" s="3"/>
      <c r="Z193" s="3"/>
    </row>
    <row r="194" spans="1:26" ht="15.75">
      <c r="A194" s="164" t="s">
        <v>185</v>
      </c>
      <c r="B194" s="165">
        <v>92000</v>
      </c>
      <c r="C194" s="166">
        <v>73000</v>
      </c>
      <c r="D194" s="180">
        <v>110000</v>
      </c>
      <c r="E194" s="184">
        <v>36961</v>
      </c>
      <c r="F194" s="174">
        <v>40.325126857477464</v>
      </c>
      <c r="G194" s="166">
        <v>34.455874835403186</v>
      </c>
      <c r="H194" s="180">
        <v>50.78406557718894</v>
      </c>
      <c r="I194" s="165">
        <v>110000</v>
      </c>
      <c r="J194" s="166">
        <v>91000</v>
      </c>
      <c r="K194" s="171">
        <v>140000</v>
      </c>
      <c r="L194" s="182">
        <v>54900</v>
      </c>
      <c r="M194" s="176">
        <v>48</v>
      </c>
      <c r="N194" s="170">
        <v>34</v>
      </c>
      <c r="O194" s="177">
        <v>61</v>
      </c>
      <c r="P194" s="174">
        <v>6500</v>
      </c>
      <c r="Q194" s="166">
        <v>4700</v>
      </c>
      <c r="R194" s="171">
        <v>8600</v>
      </c>
      <c r="S194" s="3"/>
      <c r="T194" s="3"/>
      <c r="U194" s="3"/>
      <c r="V194" s="3"/>
      <c r="W194" s="3"/>
      <c r="X194" s="3"/>
      <c r="Y194" s="3"/>
      <c r="Z194" s="3"/>
    </row>
    <row r="195" spans="1:26" ht="15.75">
      <c r="A195" s="164" t="s">
        <v>186</v>
      </c>
      <c r="B195" s="165" t="s">
        <v>260</v>
      </c>
      <c r="C195" s="166" t="s">
        <v>260</v>
      </c>
      <c r="D195" s="180" t="s">
        <v>260</v>
      </c>
      <c r="E195" s="184" t="s">
        <v>260</v>
      </c>
      <c r="F195" s="174" t="s">
        <v>260</v>
      </c>
      <c r="G195" s="166" t="s">
        <v>260</v>
      </c>
      <c r="H195" s="180" t="s">
        <v>260</v>
      </c>
      <c r="I195" s="165" t="s">
        <v>260</v>
      </c>
      <c r="J195" s="166" t="s">
        <v>260</v>
      </c>
      <c r="K195" s="171" t="s">
        <v>260</v>
      </c>
      <c r="L195" s="182" t="s">
        <v>260</v>
      </c>
      <c r="M195" s="176" t="s">
        <v>260</v>
      </c>
      <c r="N195" s="170" t="s">
        <v>260</v>
      </c>
      <c r="O195" s="177" t="s">
        <v>260</v>
      </c>
      <c r="P195" s="174" t="s">
        <v>260</v>
      </c>
      <c r="Q195" s="166" t="s">
        <v>260</v>
      </c>
      <c r="R195" s="171" t="s">
        <v>260</v>
      </c>
      <c r="S195" s="3"/>
      <c r="T195" s="3"/>
      <c r="U195" s="3"/>
      <c r="V195" s="3"/>
      <c r="W195" s="3"/>
      <c r="X195" s="3"/>
      <c r="Y195" s="3"/>
      <c r="Z195" s="3"/>
    </row>
    <row r="196" spans="1:26" ht="15.75">
      <c r="A196" s="164" t="s">
        <v>187</v>
      </c>
      <c r="B196" s="165" t="s">
        <v>213</v>
      </c>
      <c r="C196" s="166" t="s">
        <v>213</v>
      </c>
      <c r="D196" s="180" t="s">
        <v>213</v>
      </c>
      <c r="E196" s="184">
        <v>112</v>
      </c>
      <c r="F196" s="174">
        <v>87.19733668191869</v>
      </c>
      <c r="G196" s="166">
        <v>75.69744892162564</v>
      </c>
      <c r="H196" s="180">
        <v>102.88796410165442</v>
      </c>
      <c r="I196" s="165" t="s">
        <v>209</v>
      </c>
      <c r="J196" s="166" t="s">
        <v>209</v>
      </c>
      <c r="K196" s="171" t="s">
        <v>213</v>
      </c>
      <c r="L196" s="182">
        <v>100</v>
      </c>
      <c r="M196" s="176" t="s">
        <v>253</v>
      </c>
      <c r="N196" s="170">
        <v>93</v>
      </c>
      <c r="O196" s="177" t="s">
        <v>253</v>
      </c>
      <c r="P196" s="174" t="s">
        <v>209</v>
      </c>
      <c r="Q196" s="166" t="s">
        <v>209</v>
      </c>
      <c r="R196" s="171" t="s">
        <v>209</v>
      </c>
      <c r="S196" s="3"/>
      <c r="T196" s="3"/>
      <c r="U196" s="3"/>
      <c r="V196" s="3"/>
      <c r="W196" s="3"/>
      <c r="X196" s="3"/>
      <c r="Y196" s="3"/>
      <c r="Z196" s="3"/>
    </row>
    <row r="197" spans="1:26" ht="15.75">
      <c r="A197" s="164" t="s">
        <v>188</v>
      </c>
      <c r="B197" s="165" t="s">
        <v>260</v>
      </c>
      <c r="C197" s="166" t="s">
        <v>260</v>
      </c>
      <c r="D197" s="180" t="s">
        <v>260</v>
      </c>
      <c r="E197" s="184">
        <v>477</v>
      </c>
      <c r="F197" s="174" t="s">
        <v>260</v>
      </c>
      <c r="G197" s="166" t="s">
        <v>260</v>
      </c>
      <c r="H197" s="180" t="s">
        <v>260</v>
      </c>
      <c r="I197" s="165" t="s">
        <v>260</v>
      </c>
      <c r="J197" s="166" t="s">
        <v>260</v>
      </c>
      <c r="K197" s="171" t="s">
        <v>260</v>
      </c>
      <c r="L197" s="182" t="s">
        <v>260</v>
      </c>
      <c r="M197" s="176" t="s">
        <v>260</v>
      </c>
      <c r="N197" s="170" t="s">
        <v>260</v>
      </c>
      <c r="O197" s="177" t="s">
        <v>260</v>
      </c>
      <c r="P197" s="174" t="s">
        <v>260</v>
      </c>
      <c r="Q197" s="166" t="s">
        <v>260</v>
      </c>
      <c r="R197" s="171" t="s">
        <v>260</v>
      </c>
      <c r="S197" s="3"/>
      <c r="T197" s="3"/>
      <c r="U197" s="3"/>
      <c r="V197" s="3"/>
      <c r="W197" s="3"/>
      <c r="X197" s="3"/>
      <c r="Y197" s="3"/>
      <c r="Z197" s="3"/>
    </row>
    <row r="198" spans="1:26" ht="15.75">
      <c r="A198" s="164" t="s">
        <v>189</v>
      </c>
      <c r="B198" s="165" t="s">
        <v>260</v>
      </c>
      <c r="C198" s="166" t="s">
        <v>260</v>
      </c>
      <c r="D198" s="180" t="s">
        <v>260</v>
      </c>
      <c r="E198" s="184" t="s">
        <v>260</v>
      </c>
      <c r="F198" s="174" t="s">
        <v>260</v>
      </c>
      <c r="G198" s="166" t="s">
        <v>260</v>
      </c>
      <c r="H198" s="180" t="s">
        <v>260</v>
      </c>
      <c r="I198" s="165" t="s">
        <v>260</v>
      </c>
      <c r="J198" s="166" t="s">
        <v>260</v>
      </c>
      <c r="K198" s="171" t="s">
        <v>260</v>
      </c>
      <c r="L198" s="182" t="s">
        <v>260</v>
      </c>
      <c r="M198" s="176" t="s">
        <v>260</v>
      </c>
      <c r="N198" s="170" t="s">
        <v>260</v>
      </c>
      <c r="O198" s="177" t="s">
        <v>260</v>
      </c>
      <c r="P198" s="174" t="s">
        <v>260</v>
      </c>
      <c r="Q198" s="166" t="s">
        <v>260</v>
      </c>
      <c r="R198" s="171" t="s">
        <v>260</v>
      </c>
      <c r="S198" s="3"/>
      <c r="T198" s="3"/>
      <c r="U198" s="3"/>
      <c r="V198" s="3"/>
      <c r="W198" s="3"/>
      <c r="X198" s="3"/>
      <c r="Y198" s="3"/>
      <c r="Z198" s="3"/>
    </row>
    <row r="199" spans="1:26" ht="15.75">
      <c r="A199" s="164" t="s">
        <v>190</v>
      </c>
      <c r="B199" s="165">
        <v>1900</v>
      </c>
      <c r="C199" s="166">
        <v>1700</v>
      </c>
      <c r="D199" s="180">
        <v>2100</v>
      </c>
      <c r="E199" s="184">
        <v>64</v>
      </c>
      <c r="F199" s="174">
        <v>3.4271140789086054</v>
      </c>
      <c r="G199" s="166">
        <v>3.083634934511737</v>
      </c>
      <c r="H199" s="180">
        <v>3.8765184943791144</v>
      </c>
      <c r="I199" s="165">
        <v>2500</v>
      </c>
      <c r="J199" s="166">
        <v>2200</v>
      </c>
      <c r="K199" s="171">
        <v>2800</v>
      </c>
      <c r="L199" s="182">
        <v>1400</v>
      </c>
      <c r="M199" s="176">
        <v>54</v>
      </c>
      <c r="N199" s="170">
        <v>47</v>
      </c>
      <c r="O199" s="177">
        <v>59</v>
      </c>
      <c r="P199" s="174" t="s">
        <v>213</v>
      </c>
      <c r="Q199" s="166" t="s">
        <v>213</v>
      </c>
      <c r="R199" s="171" t="s">
        <v>212</v>
      </c>
      <c r="S199" s="3"/>
      <c r="T199" s="3"/>
      <c r="U199" s="3"/>
      <c r="V199" s="3"/>
      <c r="W199" s="3"/>
      <c r="X199" s="3"/>
      <c r="Y199" s="3"/>
      <c r="Z199" s="3"/>
    </row>
    <row r="200" spans="1:26" ht="15.75">
      <c r="A200" s="164" t="s">
        <v>191</v>
      </c>
      <c r="B200" s="165">
        <v>2800</v>
      </c>
      <c r="C200" s="166">
        <v>2400</v>
      </c>
      <c r="D200" s="180">
        <v>3300</v>
      </c>
      <c r="E200" s="184">
        <v>1389</v>
      </c>
      <c r="F200" s="174">
        <v>49.030772295131406</v>
      </c>
      <c r="G200" s="166">
        <v>41.65633867876129</v>
      </c>
      <c r="H200" s="180">
        <v>58.3411163490709</v>
      </c>
      <c r="I200" s="165">
        <v>5800</v>
      </c>
      <c r="J200" s="166">
        <v>4800</v>
      </c>
      <c r="K200" s="171">
        <v>6800</v>
      </c>
      <c r="L200" s="182">
        <v>4900</v>
      </c>
      <c r="M200" s="176">
        <v>84</v>
      </c>
      <c r="N200" s="170">
        <v>69</v>
      </c>
      <c r="O200" s="177" t="s">
        <v>253</v>
      </c>
      <c r="P200" s="174" t="s">
        <v>213</v>
      </c>
      <c r="Q200" s="166" t="s">
        <v>209</v>
      </c>
      <c r="R200" s="171" t="s">
        <v>212</v>
      </c>
      <c r="S200" s="3"/>
      <c r="T200" s="3"/>
      <c r="U200" s="3"/>
      <c r="V200" s="3"/>
      <c r="W200" s="3"/>
      <c r="X200" s="3"/>
      <c r="Y200" s="3"/>
      <c r="Z200" s="3"/>
    </row>
    <row r="201" spans="1:26" ht="15.75">
      <c r="A201" s="164" t="s">
        <v>192</v>
      </c>
      <c r="B201" s="165" t="s">
        <v>212</v>
      </c>
      <c r="C201" s="166" t="s">
        <v>213</v>
      </c>
      <c r="D201" s="180" t="s">
        <v>228</v>
      </c>
      <c r="E201" s="184">
        <v>5</v>
      </c>
      <c r="F201" s="174">
        <v>1.469915100643617</v>
      </c>
      <c r="G201" s="166">
        <v>0.7550503885897026</v>
      </c>
      <c r="H201" s="180">
        <v>2.5270838952936145</v>
      </c>
      <c r="I201" s="165" t="s">
        <v>212</v>
      </c>
      <c r="J201" s="166" t="s">
        <v>212</v>
      </c>
      <c r="K201" s="171" t="s">
        <v>228</v>
      </c>
      <c r="L201" s="182">
        <v>100</v>
      </c>
      <c r="M201" s="176">
        <v>21</v>
      </c>
      <c r="N201" s="170">
        <v>12</v>
      </c>
      <c r="O201" s="177">
        <v>37</v>
      </c>
      <c r="P201" s="174" t="s">
        <v>209</v>
      </c>
      <c r="Q201" s="166" t="s">
        <v>209</v>
      </c>
      <c r="R201" s="171" t="s">
        <v>209</v>
      </c>
      <c r="S201" s="3"/>
      <c r="T201" s="3"/>
      <c r="U201" s="3"/>
      <c r="V201" s="3"/>
      <c r="W201" s="3"/>
      <c r="X201" s="3"/>
      <c r="Y201" s="3"/>
      <c r="Z201" s="3"/>
    </row>
    <row r="202" spans="1:26" ht="15.75">
      <c r="A202" s="164" t="s">
        <v>193</v>
      </c>
      <c r="B202" s="165">
        <v>83000</v>
      </c>
      <c r="C202" s="166">
        <v>71000</v>
      </c>
      <c r="D202" s="180">
        <v>92000</v>
      </c>
      <c r="E202" s="184">
        <v>30529</v>
      </c>
      <c r="F202" s="174">
        <v>36.67351997280044</v>
      </c>
      <c r="G202" s="166">
        <v>33.07595163851448</v>
      </c>
      <c r="H202" s="180">
        <v>42.7374267460641</v>
      </c>
      <c r="I202" s="165">
        <v>94000</v>
      </c>
      <c r="J202" s="166">
        <v>84000</v>
      </c>
      <c r="K202" s="171">
        <v>100000</v>
      </c>
      <c r="L202" s="182">
        <v>49500</v>
      </c>
      <c r="M202" s="176">
        <v>52</v>
      </c>
      <c r="N202" s="170">
        <v>47</v>
      </c>
      <c r="O202" s="177">
        <v>58</v>
      </c>
      <c r="P202" s="174">
        <v>5700</v>
      </c>
      <c r="Q202" s="166">
        <v>4700</v>
      </c>
      <c r="R202" s="171">
        <v>6800</v>
      </c>
      <c r="S202" s="3"/>
      <c r="T202" s="3"/>
      <c r="U202" s="3"/>
      <c r="V202" s="3"/>
      <c r="W202" s="3"/>
      <c r="X202" s="3"/>
      <c r="Y202" s="3"/>
      <c r="Z202" s="3"/>
    </row>
    <row r="203" spans="1:26" ht="15.75">
      <c r="A203" s="167" t="s">
        <v>194</v>
      </c>
      <c r="B203" s="168">
        <v>64000</v>
      </c>
      <c r="C203" s="169">
        <v>52000</v>
      </c>
      <c r="D203" s="181">
        <v>74000</v>
      </c>
      <c r="E203" s="185">
        <v>44965</v>
      </c>
      <c r="F203" s="175">
        <v>69.78740799026521</v>
      </c>
      <c r="G203" s="169">
        <v>60.996733286815385</v>
      </c>
      <c r="H203" s="181">
        <v>86.43931708206632</v>
      </c>
      <c r="I203" s="168" t="s">
        <v>260</v>
      </c>
      <c r="J203" s="169" t="s">
        <v>260</v>
      </c>
      <c r="K203" s="173" t="s">
        <v>260</v>
      </c>
      <c r="L203" s="183">
        <v>66200</v>
      </c>
      <c r="M203" s="178" t="s">
        <v>260</v>
      </c>
      <c r="N203" s="172" t="s">
        <v>260</v>
      </c>
      <c r="O203" s="179" t="s">
        <v>260</v>
      </c>
      <c r="P203" s="175" t="s">
        <v>260</v>
      </c>
      <c r="Q203" s="169" t="s">
        <v>260</v>
      </c>
      <c r="R203" s="173" t="s">
        <v>260</v>
      </c>
      <c r="S203" s="3"/>
      <c r="T203" s="3"/>
      <c r="U203" s="3"/>
      <c r="V203" s="3"/>
      <c r="W203" s="3"/>
      <c r="X203" s="3"/>
      <c r="Y203" s="3"/>
      <c r="Z203" s="3"/>
    </row>
    <row r="204" spans="5:26" ht="15.75">
      <c r="E204" s="30"/>
      <c r="H204" s="30"/>
      <c r="I204" s="30"/>
      <c r="L204" s="30"/>
      <c r="M204" s="30"/>
      <c r="P204" s="30"/>
      <c r="S204" s="30"/>
      <c r="T204" s="30"/>
      <c r="W204" s="30"/>
      <c r="Z204" s="30"/>
    </row>
    <row r="205" spans="1:26" ht="21.75" customHeight="1">
      <c r="A205" s="333" t="s">
        <v>222</v>
      </c>
      <c r="B205" s="322" t="str">
        <f>B4</f>
        <v>Estimated number of pregnant women living with HIV, 2016</v>
      </c>
      <c r="C205" s="323"/>
      <c r="D205" s="324"/>
      <c r="E205" s="319" t="str">
        <f>E4</f>
        <v># of infants born to HIV+ women receiving virological test for HIV within 2 months of birth, 2016</v>
      </c>
      <c r="F205" s="323" t="s">
        <v>322</v>
      </c>
      <c r="G205" s="323"/>
      <c r="H205" s="324"/>
      <c r="I205" s="323" t="str">
        <f>I4</f>
        <v>Estimated number of children living with HIV, 2016</v>
      </c>
      <c r="J205" s="323"/>
      <c r="K205" s="324"/>
      <c r="L205" s="319" t="str">
        <f>L4</f>
        <v># of children receiving ART, 2016</v>
      </c>
      <c r="M205" s="323" t="str">
        <f>M4</f>
        <v>Estimated coverage of children receiving ART (%), 2016</v>
      </c>
      <c r="N205" s="323"/>
      <c r="O205" s="324"/>
      <c r="P205" s="337" t="str">
        <f>P4</f>
        <v>Estimated number of children (aged 0-14) who died of AIDS, 2016</v>
      </c>
      <c r="Q205" s="337"/>
      <c r="R205" s="338"/>
      <c r="S205" s="3"/>
      <c r="T205" s="3"/>
      <c r="U205" s="3"/>
      <c r="V205" s="3"/>
      <c r="W205" s="3"/>
      <c r="X205" s="3"/>
      <c r="Y205" s="3"/>
      <c r="Z205" s="3"/>
    </row>
    <row r="206" spans="1:26" ht="15.75">
      <c r="A206" s="334"/>
      <c r="B206" s="325"/>
      <c r="C206" s="326"/>
      <c r="D206" s="327"/>
      <c r="E206" s="320"/>
      <c r="F206" s="326"/>
      <c r="G206" s="326"/>
      <c r="H206" s="327"/>
      <c r="I206" s="326"/>
      <c r="J206" s="326"/>
      <c r="K206" s="327"/>
      <c r="L206" s="320"/>
      <c r="M206" s="326"/>
      <c r="N206" s="326"/>
      <c r="O206" s="327"/>
      <c r="P206" s="339"/>
      <c r="Q206" s="339"/>
      <c r="R206" s="340"/>
      <c r="S206" s="3"/>
      <c r="T206" s="3"/>
      <c r="U206" s="3"/>
      <c r="V206" s="3"/>
      <c r="W206" s="3"/>
      <c r="X206" s="3"/>
      <c r="Y206" s="3"/>
      <c r="Z206" s="3"/>
    </row>
    <row r="207" spans="1:26" ht="15.75">
      <c r="A207" s="335"/>
      <c r="B207" s="72" t="s">
        <v>1</v>
      </c>
      <c r="C207" s="73" t="s">
        <v>210</v>
      </c>
      <c r="D207" s="74" t="s">
        <v>211</v>
      </c>
      <c r="E207" s="321"/>
      <c r="F207" s="72" t="s">
        <v>1</v>
      </c>
      <c r="G207" s="73" t="s">
        <v>210</v>
      </c>
      <c r="H207" s="74" t="s">
        <v>211</v>
      </c>
      <c r="I207" s="72" t="s">
        <v>1</v>
      </c>
      <c r="J207" s="73" t="s">
        <v>210</v>
      </c>
      <c r="K207" s="74" t="s">
        <v>211</v>
      </c>
      <c r="L207" s="321"/>
      <c r="M207" s="199" t="s">
        <v>1</v>
      </c>
      <c r="N207" s="200" t="s">
        <v>210</v>
      </c>
      <c r="O207" s="201" t="s">
        <v>211</v>
      </c>
      <c r="P207" s="72" t="s">
        <v>1</v>
      </c>
      <c r="Q207" s="73" t="s">
        <v>210</v>
      </c>
      <c r="R207" s="74" t="s">
        <v>211</v>
      </c>
      <c r="S207" s="3"/>
      <c r="T207" s="3"/>
      <c r="U207" s="3"/>
      <c r="V207" s="3"/>
      <c r="W207" s="3"/>
      <c r="X207" s="3"/>
      <c r="Y207" s="3"/>
      <c r="Z207" s="3"/>
    </row>
    <row r="208" spans="1:26" ht="15.75">
      <c r="A208" s="25" t="s">
        <v>216</v>
      </c>
      <c r="B208" s="28">
        <v>34000</v>
      </c>
      <c r="C208" s="29">
        <v>29000</v>
      </c>
      <c r="D208" s="31">
        <v>39000</v>
      </c>
      <c r="E208" s="54">
        <v>10147</v>
      </c>
      <c r="F208" s="44">
        <v>30.068404927803165</v>
      </c>
      <c r="G208" s="45">
        <v>25.79884973742316</v>
      </c>
      <c r="H208" s="46">
        <v>34.91835574304643</v>
      </c>
      <c r="I208" s="28" t="s">
        <v>369</v>
      </c>
      <c r="J208" s="29" t="s">
        <v>372</v>
      </c>
      <c r="K208" s="31" t="s">
        <v>270</v>
      </c>
      <c r="L208" s="27">
        <v>29600</v>
      </c>
      <c r="M208" s="44">
        <v>61.666432</v>
      </c>
      <c r="N208" s="45">
        <v>47.086535</v>
      </c>
      <c r="O208" s="46">
        <v>73.401865</v>
      </c>
      <c r="P208" s="28">
        <v>3000</v>
      </c>
      <c r="Q208" s="29">
        <v>2500</v>
      </c>
      <c r="R208" s="31">
        <v>3900</v>
      </c>
      <c r="S208" s="3"/>
      <c r="T208" s="3"/>
      <c r="U208" s="3"/>
      <c r="V208" s="3"/>
      <c r="W208" s="3"/>
      <c r="X208" s="3"/>
      <c r="Y208" s="3"/>
      <c r="Z208" s="3"/>
    </row>
    <row r="209" spans="1:26" ht="15.75">
      <c r="A209" s="26" t="s">
        <v>259</v>
      </c>
      <c r="B209" s="7" t="s">
        <v>260</v>
      </c>
      <c r="C209" s="8" t="s">
        <v>260</v>
      </c>
      <c r="D209" s="9" t="s">
        <v>260</v>
      </c>
      <c r="E209" s="51">
        <v>10811</v>
      </c>
      <c r="F209" s="47">
        <v>51</v>
      </c>
      <c r="G209" s="48">
        <v>44.99940931771563</v>
      </c>
      <c r="H209" s="49">
        <v>56.0968656038496</v>
      </c>
      <c r="I209" s="7" t="s">
        <v>260</v>
      </c>
      <c r="J209" s="8" t="s">
        <v>260</v>
      </c>
      <c r="K209" s="9" t="s">
        <v>260</v>
      </c>
      <c r="L209" s="6">
        <v>17100</v>
      </c>
      <c r="M209" s="47" t="s">
        <v>260</v>
      </c>
      <c r="N209" s="48" t="s">
        <v>260</v>
      </c>
      <c r="O209" s="49" t="s">
        <v>260</v>
      </c>
      <c r="P209" s="7" t="s">
        <v>260</v>
      </c>
      <c r="Q209" s="8" t="s">
        <v>260</v>
      </c>
      <c r="R209" s="9" t="s">
        <v>260</v>
      </c>
      <c r="S209" s="3"/>
      <c r="T209" s="3"/>
      <c r="U209" s="3"/>
      <c r="V209" s="3"/>
      <c r="W209" s="3"/>
      <c r="X209" s="3"/>
      <c r="Y209" s="3"/>
      <c r="Z209" s="3"/>
    </row>
    <row r="210" spans="1:26" ht="15.75">
      <c r="A210" s="26" t="s">
        <v>310</v>
      </c>
      <c r="B210" s="7">
        <v>28000</v>
      </c>
      <c r="C210" s="8">
        <v>25000</v>
      </c>
      <c r="D210" s="9">
        <v>32000</v>
      </c>
      <c r="E210" s="51">
        <v>11638</v>
      </c>
      <c r="F210" s="47">
        <v>45</v>
      </c>
      <c r="G210" s="48">
        <v>36.153617896705654</v>
      </c>
      <c r="H210" s="49">
        <v>47.071489049445795</v>
      </c>
      <c r="I210" s="7" t="s">
        <v>360</v>
      </c>
      <c r="J210" s="8" t="s">
        <v>284</v>
      </c>
      <c r="K210" s="9" t="s">
        <v>375</v>
      </c>
      <c r="L210" s="6">
        <v>18300</v>
      </c>
      <c r="M210" s="47">
        <v>53.153522</v>
      </c>
      <c r="N210" s="48">
        <v>40.356751</v>
      </c>
      <c r="O210" s="49">
        <v>64.436778</v>
      </c>
      <c r="P210" s="7">
        <v>2000</v>
      </c>
      <c r="Q210" s="8">
        <v>1500</v>
      </c>
      <c r="R210" s="9">
        <v>2500</v>
      </c>
      <c r="S210" s="3"/>
      <c r="T210" s="3"/>
      <c r="U210" s="3"/>
      <c r="V210" s="3"/>
      <c r="W210" s="3"/>
      <c r="X210" s="3"/>
      <c r="Y210" s="3"/>
      <c r="Z210" s="3"/>
    </row>
    <row r="211" spans="1:26" ht="15.75">
      <c r="A211" s="26" t="s">
        <v>195</v>
      </c>
      <c r="B211" s="7">
        <v>2200</v>
      </c>
      <c r="C211" s="8">
        <v>1800</v>
      </c>
      <c r="D211" s="9">
        <v>3100</v>
      </c>
      <c r="E211" s="51" t="s">
        <v>228</v>
      </c>
      <c r="F211" s="47">
        <v>28</v>
      </c>
      <c r="G211" s="48">
        <v>19.043837967709557</v>
      </c>
      <c r="H211" s="49">
        <v>32.40820598010892</v>
      </c>
      <c r="I211" s="7">
        <v>3000</v>
      </c>
      <c r="J211" s="8">
        <v>2300</v>
      </c>
      <c r="K211" s="9">
        <v>4000</v>
      </c>
      <c r="L211" s="6">
        <v>1900</v>
      </c>
      <c r="M211" s="47">
        <v>61.601367</v>
      </c>
      <c r="N211" s="48">
        <v>42.187646</v>
      </c>
      <c r="O211" s="49">
        <v>85.693563</v>
      </c>
      <c r="P211" s="7" t="s">
        <v>213</v>
      </c>
      <c r="Q211" s="8" t="s">
        <v>213</v>
      </c>
      <c r="R211" s="9" t="s">
        <v>212</v>
      </c>
      <c r="S211" s="3"/>
      <c r="T211" s="3"/>
      <c r="U211" s="3"/>
      <c r="V211" s="3"/>
      <c r="W211" s="3"/>
      <c r="X211" s="3"/>
      <c r="Y211" s="3"/>
      <c r="Z211" s="3"/>
    </row>
    <row r="212" spans="1:26" ht="15.75">
      <c r="A212" s="26" t="s">
        <v>196</v>
      </c>
      <c r="B212" s="7">
        <v>37000</v>
      </c>
      <c r="C212" s="8">
        <v>20000</v>
      </c>
      <c r="D212" s="9">
        <v>64000</v>
      </c>
      <c r="E212" s="51">
        <v>6329</v>
      </c>
      <c r="F212" s="47">
        <v>17</v>
      </c>
      <c r="G212" s="48">
        <v>9.846445851548765</v>
      </c>
      <c r="H212" s="49">
        <v>30.958717218288083</v>
      </c>
      <c r="I212" s="7" t="s">
        <v>288</v>
      </c>
      <c r="J212" s="8" t="s">
        <v>373</v>
      </c>
      <c r="K212" s="9" t="s">
        <v>376</v>
      </c>
      <c r="L212" s="6">
        <v>45800</v>
      </c>
      <c r="M212" s="47">
        <v>32.845216</v>
      </c>
      <c r="N212" s="48">
        <v>10.547834</v>
      </c>
      <c r="O212" s="49">
        <v>56.170227</v>
      </c>
      <c r="P212" s="7">
        <v>7600</v>
      </c>
      <c r="Q212" s="8">
        <v>2400</v>
      </c>
      <c r="R212" s="9" t="s">
        <v>286</v>
      </c>
      <c r="S212" s="3"/>
      <c r="T212" s="3"/>
      <c r="U212" s="3"/>
      <c r="V212" s="3"/>
      <c r="W212" s="3"/>
      <c r="X212" s="3"/>
      <c r="Y212" s="3"/>
      <c r="Z212" s="3"/>
    </row>
    <row r="213" spans="1:26" ht="15.75">
      <c r="A213" s="26" t="s">
        <v>219</v>
      </c>
      <c r="B213" s="7">
        <v>1300000</v>
      </c>
      <c r="C213" s="8">
        <v>1000000</v>
      </c>
      <c r="D213" s="9">
        <v>1500000</v>
      </c>
      <c r="E213" s="51">
        <v>573237</v>
      </c>
      <c r="F213" s="47">
        <v>44</v>
      </c>
      <c r="G213" s="48">
        <v>37.6903710999526</v>
      </c>
      <c r="H213" s="49">
        <v>56.41621000198679</v>
      </c>
      <c r="I213" s="7" t="s">
        <v>370</v>
      </c>
      <c r="J213" s="8" t="s">
        <v>361</v>
      </c>
      <c r="K213" s="9" t="s">
        <v>377</v>
      </c>
      <c r="L213" s="6">
        <v>804000</v>
      </c>
      <c r="M213" s="47">
        <v>42.274127</v>
      </c>
      <c r="N213" s="48">
        <v>29.206317</v>
      </c>
      <c r="O213" s="49">
        <v>53.084456</v>
      </c>
      <c r="P213" s="7" t="s">
        <v>380</v>
      </c>
      <c r="Q213" s="8" t="s">
        <v>382</v>
      </c>
      <c r="R213" s="9" t="s">
        <v>288</v>
      </c>
      <c r="S213" s="3"/>
      <c r="T213" s="3"/>
      <c r="U213" s="3"/>
      <c r="V213" s="3"/>
      <c r="W213" s="3"/>
      <c r="X213" s="3"/>
      <c r="Y213" s="3"/>
      <c r="Z213" s="3"/>
    </row>
    <row r="214" spans="1:26" ht="15.75">
      <c r="A214" s="26" t="s">
        <v>224</v>
      </c>
      <c r="B214" s="7">
        <v>970000</v>
      </c>
      <c r="C214" s="8">
        <v>780000</v>
      </c>
      <c r="D214" s="9">
        <v>1100000</v>
      </c>
      <c r="E214" s="51">
        <v>507825</v>
      </c>
      <c r="F214" s="47">
        <v>52</v>
      </c>
      <c r="G214" s="48">
        <v>45.444915183138775</v>
      </c>
      <c r="H214" s="49">
        <v>65.43258612367252</v>
      </c>
      <c r="I214" s="7" t="s">
        <v>363</v>
      </c>
      <c r="J214" s="8" t="s">
        <v>362</v>
      </c>
      <c r="K214" s="9" t="s">
        <v>378</v>
      </c>
      <c r="L214" s="6">
        <v>688000</v>
      </c>
      <c r="M214" s="47">
        <v>50.550703</v>
      </c>
      <c r="N214" s="48">
        <v>36.329137</v>
      </c>
      <c r="O214" s="49">
        <v>62.360426</v>
      </c>
      <c r="P214" s="7" t="s">
        <v>294</v>
      </c>
      <c r="Q214" s="8" t="s">
        <v>372</v>
      </c>
      <c r="R214" s="9" t="s">
        <v>384</v>
      </c>
      <c r="S214" s="3"/>
      <c r="T214" s="3"/>
      <c r="U214" s="3"/>
      <c r="V214" s="3"/>
      <c r="W214" s="3"/>
      <c r="X214" s="3"/>
      <c r="Y214" s="3"/>
      <c r="Z214" s="3"/>
    </row>
    <row r="215" spans="1:256" s="18" customFormat="1" ht="15.75">
      <c r="A215" s="58" t="s">
        <v>225</v>
      </c>
      <c r="B215" s="50">
        <v>330000</v>
      </c>
      <c r="C215" s="16">
        <v>240000</v>
      </c>
      <c r="D215" s="17">
        <v>420000</v>
      </c>
      <c r="E215" s="190">
        <v>65412</v>
      </c>
      <c r="F215" s="198">
        <v>20</v>
      </c>
      <c r="G215" s="191">
        <v>15.499800177169456</v>
      </c>
      <c r="H215" s="179">
        <v>27.23732943071632</v>
      </c>
      <c r="I215" s="15" t="s">
        <v>371</v>
      </c>
      <c r="J215" s="16" t="s">
        <v>374</v>
      </c>
      <c r="K215" s="17" t="s">
        <v>379</v>
      </c>
      <c r="L215" s="17">
        <v>116000</v>
      </c>
      <c r="M215" s="168">
        <v>21.430583</v>
      </c>
      <c r="N215" s="191">
        <v>13.366453</v>
      </c>
      <c r="O215" s="179">
        <v>29.316488</v>
      </c>
      <c r="P215" s="15" t="s">
        <v>381</v>
      </c>
      <c r="Q215" s="16" t="s">
        <v>383</v>
      </c>
      <c r="R215" s="17" t="s">
        <v>287</v>
      </c>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3"/>
    </row>
    <row r="216" spans="1:26" ht="15.75">
      <c r="A216" s="34" t="s">
        <v>197</v>
      </c>
      <c r="B216" s="15">
        <v>1400000</v>
      </c>
      <c r="C216" s="16">
        <v>1100000</v>
      </c>
      <c r="D216" s="17">
        <v>1700000</v>
      </c>
      <c r="E216" s="55">
        <v>613534</v>
      </c>
      <c r="F216" s="195">
        <v>43</v>
      </c>
      <c r="G216" s="196">
        <v>36.68884325234428</v>
      </c>
      <c r="H216" s="197">
        <v>53.75372770314131</v>
      </c>
      <c r="I216" s="15" t="s">
        <v>365</v>
      </c>
      <c r="J216" s="16" t="s">
        <v>364</v>
      </c>
      <c r="K216" s="17" t="s">
        <v>366</v>
      </c>
      <c r="L216" s="14">
        <v>919000</v>
      </c>
      <c r="M216" s="192">
        <v>43</v>
      </c>
      <c r="N216" s="193">
        <v>30</v>
      </c>
      <c r="O216" s="194">
        <v>54</v>
      </c>
      <c r="P216" s="15" t="s">
        <v>271</v>
      </c>
      <c r="Q216" s="16" t="s">
        <v>367</v>
      </c>
      <c r="R216" s="17" t="s">
        <v>368</v>
      </c>
      <c r="S216" s="3"/>
      <c r="T216" s="3"/>
      <c r="U216" s="3"/>
      <c r="V216" s="3"/>
      <c r="W216" s="3"/>
      <c r="X216" s="3"/>
      <c r="Y216" s="3"/>
      <c r="Z216" s="3"/>
    </row>
    <row r="217" spans="7:15" ht="15.75">
      <c r="G217" s="53"/>
      <c r="M217" s="42"/>
      <c r="N217" s="57"/>
      <c r="O217" s="42"/>
    </row>
    <row r="218" spans="1:15" ht="15.75">
      <c r="A218" s="35" t="s">
        <v>234</v>
      </c>
      <c r="M218" s="42"/>
      <c r="N218" s="56"/>
      <c r="O218" s="42"/>
    </row>
    <row r="219" spans="1:15" ht="15.75">
      <c r="A219" s="20" t="s">
        <v>429</v>
      </c>
      <c r="M219" s="42"/>
      <c r="N219" s="42"/>
      <c r="O219" s="42"/>
    </row>
    <row r="220" spans="1:15" ht="15.75">
      <c r="A220" s="20" t="s">
        <v>433</v>
      </c>
      <c r="M220" s="42"/>
      <c r="N220" s="42"/>
      <c r="O220" s="42"/>
    </row>
    <row r="221" spans="1:15" ht="15.75">
      <c r="A221" s="20" t="s">
        <v>434</v>
      </c>
      <c r="M221" s="42"/>
      <c r="N221" s="42"/>
      <c r="O221" s="42"/>
    </row>
    <row r="222" spans="1:15" ht="15.75">
      <c r="A222" s="20" t="s">
        <v>435</v>
      </c>
      <c r="M222" s="42"/>
      <c r="N222" s="42"/>
      <c r="O222" s="42"/>
    </row>
    <row r="223" ht="15.75">
      <c r="A223" s="20" t="s">
        <v>436</v>
      </c>
    </row>
    <row r="224" ht="15.75">
      <c r="A224" s="20" t="s">
        <v>437</v>
      </c>
    </row>
    <row r="225" ht="15.75">
      <c r="A225" s="20" t="s">
        <v>438</v>
      </c>
    </row>
    <row r="227" ht="15.75">
      <c r="A227" s="35" t="s">
        <v>235</v>
      </c>
    </row>
    <row r="228" ht="15.75">
      <c r="A228" s="20" t="s">
        <v>307</v>
      </c>
    </row>
    <row r="229" ht="15.75">
      <c r="A229" s="20" t="s">
        <v>444</v>
      </c>
    </row>
    <row r="230" ht="15.75">
      <c r="A230" s="20" t="s">
        <v>443</v>
      </c>
    </row>
    <row r="231" ht="15.75">
      <c r="A231" s="20" t="s">
        <v>311</v>
      </c>
    </row>
    <row r="232" ht="15.75">
      <c r="A232" s="20" t="s">
        <v>441</v>
      </c>
    </row>
    <row r="233" ht="15.75">
      <c r="A233" s="20" t="s">
        <v>442</v>
      </c>
    </row>
    <row r="234" ht="15.75">
      <c r="A234" s="20" t="s">
        <v>312</v>
      </c>
    </row>
    <row r="236" spans="1:2" ht="15.75">
      <c r="A236" s="35" t="s">
        <v>236</v>
      </c>
      <c r="B236" s="21"/>
    </row>
    <row r="237" spans="1:2" ht="15.75">
      <c r="A237" s="37" t="s">
        <v>230</v>
      </c>
      <c r="B237" s="36" t="s">
        <v>237</v>
      </c>
    </row>
    <row r="238" spans="1:2" ht="15.75">
      <c r="A238" s="37" t="s">
        <v>243</v>
      </c>
      <c r="B238" s="36" t="s">
        <v>244</v>
      </c>
    </row>
    <row r="239" ht="15.75">
      <c r="B239" s="21"/>
    </row>
    <row r="240" spans="1:2" ht="15.75">
      <c r="A240" s="38" t="s">
        <v>248</v>
      </c>
      <c r="B240" s="21"/>
    </row>
    <row r="241" ht="15.75">
      <c r="A241" s="38" t="s">
        <v>245</v>
      </c>
    </row>
  </sheetData>
  <sheetProtection/>
  <mergeCells count="16">
    <mergeCell ref="L4:L6"/>
    <mergeCell ref="M4:O5"/>
    <mergeCell ref="F205:H206"/>
    <mergeCell ref="F4:H5"/>
    <mergeCell ref="P4:R5"/>
    <mergeCell ref="P205:R206"/>
    <mergeCell ref="L205:L207"/>
    <mergeCell ref="M205:O206"/>
    <mergeCell ref="I205:K206"/>
    <mergeCell ref="A4:A6"/>
    <mergeCell ref="I4:K5"/>
    <mergeCell ref="B4:D5"/>
    <mergeCell ref="E4:E6"/>
    <mergeCell ref="A205:A207"/>
    <mergeCell ref="B205:D206"/>
    <mergeCell ref="E205:E207"/>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241"/>
  <sheetViews>
    <sheetView showGridLines="0" zoomScale="80" zoomScaleNormal="80" zoomScalePageLayoutView="70" workbookViewId="0" topLeftCell="A1">
      <pane xSplit="1" ySplit="6" topLeftCell="B7" activePane="bottomRight" state="frozen"/>
      <selection pane="topLeft" activeCell="N86" sqref="N86"/>
      <selection pane="topRight" activeCell="N86" sqref="N86"/>
      <selection pane="bottomLeft" activeCell="N86" sqref="N86"/>
      <selection pane="bottomRight" activeCell="R22" sqref="R22"/>
    </sheetView>
  </sheetViews>
  <sheetFormatPr defaultColWidth="8.875" defaultRowHeight="15.75"/>
  <cols>
    <col min="1" max="1" width="29.50390625" style="20" customWidth="1"/>
    <col min="2" max="3" width="9.375" style="69" bestFit="1" customWidth="1"/>
    <col min="4" max="4" width="15.625" style="107" customWidth="1"/>
    <col min="5" max="7" width="9.375" style="69" customWidth="1"/>
    <col min="8" max="8" width="16.50390625" style="69" customWidth="1"/>
    <col min="9" max="14" width="9.375" style="69" customWidth="1"/>
    <col min="15" max="15" width="8.875" style="3" customWidth="1"/>
    <col min="16" max="16" width="11.125" style="3" bestFit="1" customWidth="1"/>
    <col min="17" max="17" width="10.375" style="3" customWidth="1"/>
    <col min="18" max="18" width="13.125" style="3" bestFit="1" customWidth="1"/>
    <col min="19" max="19" width="13.00390625" style="3" bestFit="1" customWidth="1"/>
    <col min="20" max="16384" width="8.875" style="3" customWidth="1"/>
  </cols>
  <sheetData>
    <row r="1" spans="1:14" ht="18">
      <c r="A1" s="2" t="s">
        <v>258</v>
      </c>
      <c r="B1" s="67"/>
      <c r="C1" s="67"/>
      <c r="D1" s="207"/>
      <c r="E1" s="67"/>
      <c r="F1" s="67"/>
      <c r="G1" s="67"/>
      <c r="J1" s="67"/>
      <c r="K1" s="67"/>
      <c r="M1" s="67"/>
      <c r="N1" s="67"/>
    </row>
    <row r="2" spans="1:14" s="283" customFormat="1" ht="18">
      <c r="A2" s="281" t="s">
        <v>314</v>
      </c>
      <c r="B2" s="284"/>
      <c r="C2" s="284"/>
      <c r="D2" s="285"/>
      <c r="E2" s="284"/>
      <c r="F2" s="284"/>
      <c r="G2" s="284"/>
      <c r="H2" s="284"/>
      <c r="I2" s="284"/>
      <c r="J2" s="284"/>
      <c r="K2" s="284"/>
      <c r="L2" s="284"/>
      <c r="M2" s="284"/>
      <c r="N2" s="284"/>
    </row>
    <row r="3" spans="2:14" ht="15.75">
      <c r="B3" s="67"/>
      <c r="C3" s="67"/>
      <c r="D3" s="67"/>
      <c r="E3" s="67"/>
      <c r="F3" s="67"/>
      <c r="G3" s="67"/>
      <c r="H3" s="67"/>
      <c r="I3" s="67"/>
      <c r="J3" s="67"/>
      <c r="K3" s="67"/>
      <c r="L3" s="67"/>
      <c r="M3" s="67"/>
      <c r="N3" s="67"/>
    </row>
    <row r="4" spans="1:14" ht="15.75">
      <c r="A4" s="330" t="s">
        <v>0</v>
      </c>
      <c r="B4" s="350" t="s">
        <v>198</v>
      </c>
      <c r="C4" s="351"/>
      <c r="D4" s="348"/>
      <c r="E4" s="344" t="s">
        <v>199</v>
      </c>
      <c r="F4" s="345"/>
      <c r="G4" s="345"/>
      <c r="H4" s="345"/>
      <c r="I4" s="345"/>
      <c r="J4" s="345"/>
      <c r="K4" s="345"/>
      <c r="L4" s="345"/>
      <c r="M4" s="345"/>
      <c r="N4" s="346"/>
    </row>
    <row r="5" spans="1:14" ht="27" customHeight="1">
      <c r="A5" s="352"/>
      <c r="B5" s="354" t="s">
        <v>327</v>
      </c>
      <c r="C5" s="355"/>
      <c r="D5" s="322" t="s">
        <v>328</v>
      </c>
      <c r="E5" s="341" t="s">
        <v>329</v>
      </c>
      <c r="F5" s="342"/>
      <c r="G5" s="349"/>
      <c r="H5" s="319" t="s">
        <v>330</v>
      </c>
      <c r="I5" s="342" t="s">
        <v>331</v>
      </c>
      <c r="J5" s="342"/>
      <c r="K5" s="347"/>
      <c r="L5" s="341" t="s">
        <v>332</v>
      </c>
      <c r="M5" s="342"/>
      <c r="N5" s="343"/>
    </row>
    <row r="6" spans="1:14" ht="15.75">
      <c r="A6" s="353"/>
      <c r="B6" s="72" t="s">
        <v>200</v>
      </c>
      <c r="C6" s="74" t="s">
        <v>201</v>
      </c>
      <c r="D6" s="350"/>
      <c r="E6" s="208" t="s">
        <v>200</v>
      </c>
      <c r="F6" s="209" t="s">
        <v>386</v>
      </c>
      <c r="G6" s="210" t="s">
        <v>385</v>
      </c>
      <c r="H6" s="319"/>
      <c r="I6" s="208" t="s">
        <v>200</v>
      </c>
      <c r="J6" s="209" t="s">
        <v>386</v>
      </c>
      <c r="K6" s="210" t="s">
        <v>385</v>
      </c>
      <c r="L6" s="211" t="s">
        <v>200</v>
      </c>
      <c r="M6" s="212" t="s">
        <v>386</v>
      </c>
      <c r="N6" s="213" t="s">
        <v>385</v>
      </c>
    </row>
    <row r="7" spans="1:18" ht="15.75">
      <c r="A7" s="202" t="s">
        <v>2</v>
      </c>
      <c r="B7" s="77">
        <v>33736.494</v>
      </c>
      <c r="C7" s="79">
        <v>8587.193</v>
      </c>
      <c r="D7" s="214">
        <v>25.45372082825204</v>
      </c>
      <c r="E7" s="77" t="s">
        <v>212</v>
      </c>
      <c r="F7" s="78" t="s">
        <v>213</v>
      </c>
      <c r="G7" s="89" t="s">
        <v>209</v>
      </c>
      <c r="H7" s="215">
        <v>2.696986740169694</v>
      </c>
      <c r="I7" s="84" t="s">
        <v>209</v>
      </c>
      <c r="J7" s="85" t="s">
        <v>209</v>
      </c>
      <c r="K7" s="153" t="s">
        <v>209</v>
      </c>
      <c r="L7" s="216" t="s">
        <v>209</v>
      </c>
      <c r="M7" s="217" t="s">
        <v>209</v>
      </c>
      <c r="N7" s="218" t="s">
        <v>209</v>
      </c>
      <c r="P7" s="205"/>
      <c r="Q7" s="205"/>
      <c r="R7" s="205"/>
    </row>
    <row r="8" spans="1:18" ht="15.75">
      <c r="A8" s="203" t="s">
        <v>3</v>
      </c>
      <c r="B8" s="77">
        <v>2923.3519999999994</v>
      </c>
      <c r="C8" s="79">
        <v>446.031</v>
      </c>
      <c r="D8" s="215">
        <v>15.257519450274891</v>
      </c>
      <c r="E8" s="77" t="s">
        <v>260</v>
      </c>
      <c r="F8" s="78" t="s">
        <v>260</v>
      </c>
      <c r="G8" s="89" t="s">
        <v>260</v>
      </c>
      <c r="H8" s="215" t="s">
        <v>260</v>
      </c>
      <c r="I8" s="77" t="s">
        <v>209</v>
      </c>
      <c r="J8" s="78" t="s">
        <v>209</v>
      </c>
      <c r="K8" s="79" t="s">
        <v>209</v>
      </c>
      <c r="L8" s="219" t="s">
        <v>260</v>
      </c>
      <c r="M8" s="220" t="s">
        <v>260</v>
      </c>
      <c r="N8" s="221" t="s">
        <v>260</v>
      </c>
      <c r="P8" s="205"/>
      <c r="Q8" s="205"/>
      <c r="R8" s="205"/>
    </row>
    <row r="9" spans="1:18" ht="15.75">
      <c r="A9" s="203" t="s">
        <v>4</v>
      </c>
      <c r="B9" s="77">
        <v>39871.527999999984</v>
      </c>
      <c r="C9" s="79">
        <v>5941.965</v>
      </c>
      <c r="D9" s="215">
        <v>14.902777239939244</v>
      </c>
      <c r="E9" s="77" t="s">
        <v>212</v>
      </c>
      <c r="F9" s="78" t="s">
        <v>212</v>
      </c>
      <c r="G9" s="89" t="s">
        <v>213</v>
      </c>
      <c r="H9" s="215">
        <v>3.5178783160967524</v>
      </c>
      <c r="I9" s="77" t="s">
        <v>213</v>
      </c>
      <c r="J9" s="78" t="s">
        <v>209</v>
      </c>
      <c r="K9" s="79" t="s">
        <v>209</v>
      </c>
      <c r="L9" s="219" t="s">
        <v>209</v>
      </c>
      <c r="M9" s="220" t="s">
        <v>209</v>
      </c>
      <c r="N9" s="221" t="s">
        <v>209</v>
      </c>
      <c r="P9" s="205"/>
      <c r="Q9" s="205"/>
      <c r="R9" s="205"/>
    </row>
    <row r="10" spans="1:18" ht="15.75">
      <c r="A10" s="203" t="s">
        <v>5</v>
      </c>
      <c r="B10" s="77" t="s">
        <v>260</v>
      </c>
      <c r="C10" s="79" t="s">
        <v>260</v>
      </c>
      <c r="D10" s="215" t="s">
        <v>260</v>
      </c>
      <c r="E10" s="77" t="s">
        <v>260</v>
      </c>
      <c r="F10" s="78" t="s">
        <v>260</v>
      </c>
      <c r="G10" s="89" t="s">
        <v>260</v>
      </c>
      <c r="H10" s="215" t="s">
        <v>260</v>
      </c>
      <c r="I10" s="77" t="s">
        <v>260</v>
      </c>
      <c r="J10" s="78" t="s">
        <v>260</v>
      </c>
      <c r="K10" s="79" t="s">
        <v>260</v>
      </c>
      <c r="L10" s="219" t="s">
        <v>260</v>
      </c>
      <c r="M10" s="220" t="s">
        <v>260</v>
      </c>
      <c r="N10" s="221" t="s">
        <v>260</v>
      </c>
      <c r="P10" s="205"/>
      <c r="Q10" s="205"/>
      <c r="R10" s="205"/>
    </row>
    <row r="11" spans="1:18" ht="15.75">
      <c r="A11" s="203" t="s">
        <v>6</v>
      </c>
      <c r="B11" s="77">
        <v>27859.305</v>
      </c>
      <c r="C11" s="79">
        <v>6486.041</v>
      </c>
      <c r="D11" s="215">
        <v>23.281417106420996</v>
      </c>
      <c r="E11" s="77">
        <v>13000</v>
      </c>
      <c r="F11" s="78">
        <v>7700</v>
      </c>
      <c r="G11" s="89">
        <v>5200</v>
      </c>
      <c r="H11" s="215">
        <v>4.530586767161622</v>
      </c>
      <c r="I11" s="77">
        <v>2400</v>
      </c>
      <c r="J11" s="78">
        <v>1700</v>
      </c>
      <c r="K11" s="79" t="s">
        <v>263</v>
      </c>
      <c r="L11" s="219" t="s">
        <v>212</v>
      </c>
      <c r="M11" s="220" t="s">
        <v>213</v>
      </c>
      <c r="N11" s="221" t="s">
        <v>212</v>
      </c>
      <c r="P11" s="205"/>
      <c r="Q11" s="205"/>
      <c r="R11" s="205"/>
    </row>
    <row r="12" spans="1:18" ht="15.75">
      <c r="A12" s="203" t="s">
        <v>7</v>
      </c>
      <c r="B12" s="77">
        <v>99.923</v>
      </c>
      <c r="C12" s="79">
        <v>17.039</v>
      </c>
      <c r="D12" s="215">
        <v>17.05213014020796</v>
      </c>
      <c r="E12" s="77" t="s">
        <v>260</v>
      </c>
      <c r="F12" s="78" t="s">
        <v>260</v>
      </c>
      <c r="G12" s="89" t="s">
        <v>260</v>
      </c>
      <c r="H12" s="215" t="s">
        <v>260</v>
      </c>
      <c r="I12" s="77" t="s">
        <v>260</v>
      </c>
      <c r="J12" s="78" t="s">
        <v>260</v>
      </c>
      <c r="K12" s="79" t="s">
        <v>260</v>
      </c>
      <c r="L12" s="219" t="s">
        <v>260</v>
      </c>
      <c r="M12" s="220" t="s">
        <v>260</v>
      </c>
      <c r="N12" s="221" t="s">
        <v>260</v>
      </c>
      <c r="P12" s="205"/>
      <c r="Q12" s="205"/>
      <c r="R12" s="205"/>
    </row>
    <row r="13" spans="1:18" ht="15.75">
      <c r="A13" s="203" t="s">
        <v>8</v>
      </c>
      <c r="B13" s="77">
        <v>43417.76499999999</v>
      </c>
      <c r="C13" s="79">
        <v>7019.933</v>
      </c>
      <c r="D13" s="215">
        <v>16.1683426127531</v>
      </c>
      <c r="E13" s="77">
        <v>3700</v>
      </c>
      <c r="F13" s="78">
        <v>1600</v>
      </c>
      <c r="G13" s="89">
        <v>2100</v>
      </c>
      <c r="H13" s="215">
        <v>3.1289585905518655</v>
      </c>
      <c r="I13" s="77" t="s">
        <v>263</v>
      </c>
      <c r="J13" s="78" t="s">
        <v>212</v>
      </c>
      <c r="K13" s="79" t="s">
        <v>263</v>
      </c>
      <c r="L13" s="219" t="s">
        <v>209</v>
      </c>
      <c r="M13" s="220" t="s">
        <v>209</v>
      </c>
      <c r="N13" s="221" t="s">
        <v>209</v>
      </c>
      <c r="P13" s="205"/>
      <c r="Q13" s="205"/>
      <c r="R13" s="205"/>
    </row>
    <row r="14" spans="1:18" ht="15.75">
      <c r="A14" s="203" t="s">
        <v>9</v>
      </c>
      <c r="B14" s="77">
        <v>2916.95</v>
      </c>
      <c r="C14" s="79">
        <v>355.688</v>
      </c>
      <c r="D14" s="215">
        <v>12.193832599118943</v>
      </c>
      <c r="E14" s="77" t="s">
        <v>260</v>
      </c>
      <c r="F14" s="78" t="s">
        <v>260</v>
      </c>
      <c r="G14" s="89" t="s">
        <v>260</v>
      </c>
      <c r="H14" s="215" t="s">
        <v>260</v>
      </c>
      <c r="I14" s="77" t="s">
        <v>209</v>
      </c>
      <c r="J14" s="78" t="s">
        <v>209</v>
      </c>
      <c r="K14" s="79" t="s">
        <v>209</v>
      </c>
      <c r="L14" s="219" t="s">
        <v>260</v>
      </c>
      <c r="M14" s="220" t="s">
        <v>260</v>
      </c>
      <c r="N14" s="221" t="s">
        <v>260</v>
      </c>
      <c r="P14" s="205"/>
      <c r="Q14" s="205"/>
      <c r="R14" s="205"/>
    </row>
    <row r="15" spans="1:18" ht="15.75">
      <c r="A15" s="203" t="s">
        <v>10</v>
      </c>
      <c r="B15" s="77">
        <v>23799.555999999997</v>
      </c>
      <c r="C15" s="79">
        <v>2896.825</v>
      </c>
      <c r="D15" s="215">
        <v>12.171760683266529</v>
      </c>
      <c r="E15" s="77" t="s">
        <v>209</v>
      </c>
      <c r="F15" s="78" t="s">
        <v>209</v>
      </c>
      <c r="G15" s="89" t="s">
        <v>209</v>
      </c>
      <c r="H15" s="215">
        <v>0.2807302794328156</v>
      </c>
      <c r="I15" s="77" t="s">
        <v>209</v>
      </c>
      <c r="J15" s="78" t="s">
        <v>209</v>
      </c>
      <c r="K15" s="79" t="s">
        <v>209</v>
      </c>
      <c r="L15" s="219" t="s">
        <v>209</v>
      </c>
      <c r="M15" s="220" t="s">
        <v>209</v>
      </c>
      <c r="N15" s="221" t="s">
        <v>209</v>
      </c>
      <c r="P15" s="205"/>
      <c r="Q15" s="205"/>
      <c r="R15" s="205"/>
    </row>
    <row r="16" spans="1:18" ht="15.75">
      <c r="A16" s="203" t="s">
        <v>11</v>
      </c>
      <c r="B16" s="77">
        <v>8678.657000000001</v>
      </c>
      <c r="C16" s="79">
        <v>873.193</v>
      </c>
      <c r="D16" s="215">
        <v>10.061383921498452</v>
      </c>
      <c r="E16" s="77" t="s">
        <v>260</v>
      </c>
      <c r="F16" s="78" t="s">
        <v>260</v>
      </c>
      <c r="G16" s="89" t="s">
        <v>260</v>
      </c>
      <c r="H16" s="215" t="s">
        <v>260</v>
      </c>
      <c r="I16" s="77" t="s">
        <v>260</v>
      </c>
      <c r="J16" s="78" t="s">
        <v>260</v>
      </c>
      <c r="K16" s="79" t="s">
        <v>260</v>
      </c>
      <c r="L16" s="219" t="s">
        <v>260</v>
      </c>
      <c r="M16" s="220" t="s">
        <v>260</v>
      </c>
      <c r="N16" s="221" t="s">
        <v>260</v>
      </c>
      <c r="P16" s="205"/>
      <c r="Q16" s="205"/>
      <c r="R16" s="205"/>
    </row>
    <row r="17" spans="1:18" ht="15.75">
      <c r="A17" s="203" t="s">
        <v>12</v>
      </c>
      <c r="B17" s="77">
        <v>9617.483999999997</v>
      </c>
      <c r="C17" s="79">
        <v>1357.714</v>
      </c>
      <c r="D17" s="215">
        <v>14.11714331939622</v>
      </c>
      <c r="E17" s="77" t="s">
        <v>209</v>
      </c>
      <c r="F17" s="78" t="s">
        <v>209</v>
      </c>
      <c r="G17" s="89" t="s">
        <v>209</v>
      </c>
      <c r="H17" s="215">
        <v>0.900822047449815</v>
      </c>
      <c r="I17" s="77" t="s">
        <v>209</v>
      </c>
      <c r="J17" s="78" t="s">
        <v>209</v>
      </c>
      <c r="K17" s="79" t="s">
        <v>209</v>
      </c>
      <c r="L17" s="219" t="s">
        <v>209</v>
      </c>
      <c r="M17" s="220" t="s">
        <v>209</v>
      </c>
      <c r="N17" s="221" t="s">
        <v>209</v>
      </c>
      <c r="P17" s="205"/>
      <c r="Q17" s="205"/>
      <c r="R17" s="205"/>
    </row>
    <row r="18" spans="1:18" ht="15.75">
      <c r="A18" s="203" t="s">
        <v>13</v>
      </c>
      <c r="B18" s="77">
        <v>386.838</v>
      </c>
      <c r="C18" s="79">
        <v>55.474000000000004</v>
      </c>
      <c r="D18" s="215">
        <v>14.340369870591823</v>
      </c>
      <c r="E18" s="77" t="s">
        <v>260</v>
      </c>
      <c r="F18" s="78" t="s">
        <v>260</v>
      </c>
      <c r="G18" s="89" t="s">
        <v>260</v>
      </c>
      <c r="H18" s="215" t="s">
        <v>260</v>
      </c>
      <c r="I18" s="77" t="s">
        <v>260</v>
      </c>
      <c r="J18" s="78" t="s">
        <v>260</v>
      </c>
      <c r="K18" s="79" t="s">
        <v>260</v>
      </c>
      <c r="L18" s="219" t="s">
        <v>260</v>
      </c>
      <c r="M18" s="220" t="s">
        <v>260</v>
      </c>
      <c r="N18" s="221" t="s">
        <v>260</v>
      </c>
      <c r="P18" s="205"/>
      <c r="Q18" s="205"/>
      <c r="R18" s="205"/>
    </row>
    <row r="19" spans="1:18" ht="15.75">
      <c r="A19" s="203" t="s">
        <v>14</v>
      </c>
      <c r="B19" s="77">
        <v>1371.855</v>
      </c>
      <c r="C19" s="79">
        <v>158.392</v>
      </c>
      <c r="D19" s="215">
        <v>11.545826636196974</v>
      </c>
      <c r="E19" s="77" t="s">
        <v>260</v>
      </c>
      <c r="F19" s="78" t="s">
        <v>260</v>
      </c>
      <c r="G19" s="89" t="s">
        <v>260</v>
      </c>
      <c r="H19" s="215" t="s">
        <v>260</v>
      </c>
      <c r="I19" s="77" t="s">
        <v>209</v>
      </c>
      <c r="J19" s="78" t="s">
        <v>209</v>
      </c>
      <c r="K19" s="79" t="s">
        <v>209</v>
      </c>
      <c r="L19" s="219" t="s">
        <v>260</v>
      </c>
      <c r="M19" s="220" t="s">
        <v>260</v>
      </c>
      <c r="N19" s="221" t="s">
        <v>260</v>
      </c>
      <c r="P19" s="205"/>
      <c r="Q19" s="205"/>
      <c r="R19" s="205"/>
    </row>
    <row r="20" spans="1:18" ht="15.75">
      <c r="A20" s="203" t="s">
        <v>15</v>
      </c>
      <c r="B20" s="77">
        <v>161200.88600000003</v>
      </c>
      <c r="C20" s="79">
        <v>32574.833</v>
      </c>
      <c r="D20" s="215">
        <v>20.207601712561303</v>
      </c>
      <c r="E20" s="77" t="s">
        <v>212</v>
      </c>
      <c r="F20" s="78" t="s">
        <v>213</v>
      </c>
      <c r="G20" s="89" t="s">
        <v>209</v>
      </c>
      <c r="H20" s="215">
        <v>1.9630012188658403</v>
      </c>
      <c r="I20" s="77" t="s">
        <v>209</v>
      </c>
      <c r="J20" s="78" t="s">
        <v>209</v>
      </c>
      <c r="K20" s="79" t="s">
        <v>209</v>
      </c>
      <c r="L20" s="219" t="s">
        <v>209</v>
      </c>
      <c r="M20" s="220" t="s">
        <v>209</v>
      </c>
      <c r="N20" s="221" t="s">
        <v>209</v>
      </c>
      <c r="P20" s="205"/>
      <c r="Q20" s="205"/>
      <c r="R20" s="205"/>
    </row>
    <row r="21" spans="1:18" ht="15.75">
      <c r="A21" s="203" t="s">
        <v>16</v>
      </c>
      <c r="B21" s="77">
        <v>284.217</v>
      </c>
      <c r="C21" s="79">
        <v>37.491</v>
      </c>
      <c r="D21" s="215">
        <v>13.190977316627789</v>
      </c>
      <c r="E21" s="77" t="s">
        <v>260</v>
      </c>
      <c r="F21" s="78" t="s">
        <v>260</v>
      </c>
      <c r="G21" s="89" t="s">
        <v>260</v>
      </c>
      <c r="H21" s="215" t="s">
        <v>260</v>
      </c>
      <c r="I21" s="77" t="s">
        <v>209</v>
      </c>
      <c r="J21" s="78" t="s">
        <v>209</v>
      </c>
      <c r="K21" s="79" t="s">
        <v>209</v>
      </c>
      <c r="L21" s="219" t="s">
        <v>260</v>
      </c>
      <c r="M21" s="220" t="s">
        <v>260</v>
      </c>
      <c r="N21" s="221" t="s">
        <v>260</v>
      </c>
      <c r="P21" s="205"/>
      <c r="Q21" s="205"/>
      <c r="R21" s="205"/>
    </row>
    <row r="22" spans="1:18" ht="15.75">
      <c r="A22" s="203" t="s">
        <v>17</v>
      </c>
      <c r="B22" s="77">
        <v>9485.772</v>
      </c>
      <c r="C22" s="79">
        <v>904.262</v>
      </c>
      <c r="D22" s="215">
        <v>9.532824529200152</v>
      </c>
      <c r="E22" s="77" t="s">
        <v>213</v>
      </c>
      <c r="F22" s="78" t="s">
        <v>213</v>
      </c>
      <c r="G22" s="89" t="s">
        <v>209</v>
      </c>
      <c r="H22" s="215">
        <v>0.8654122802154026</v>
      </c>
      <c r="I22" s="77" t="s">
        <v>209</v>
      </c>
      <c r="J22" s="78" t="s">
        <v>209</v>
      </c>
      <c r="K22" s="79" t="s">
        <v>209</v>
      </c>
      <c r="L22" s="219" t="s">
        <v>209</v>
      </c>
      <c r="M22" s="220" t="s">
        <v>209</v>
      </c>
      <c r="N22" s="221" t="s">
        <v>209</v>
      </c>
      <c r="P22" s="205"/>
      <c r="Q22" s="205"/>
      <c r="R22" s="205"/>
    </row>
    <row r="23" spans="1:18" ht="15.75">
      <c r="A23" s="203" t="s">
        <v>18</v>
      </c>
      <c r="B23" s="77">
        <v>11287.939999999999</v>
      </c>
      <c r="C23" s="79">
        <v>1252.536</v>
      </c>
      <c r="D23" s="215">
        <v>11.096231907682006</v>
      </c>
      <c r="E23" s="77" t="s">
        <v>260</v>
      </c>
      <c r="F23" s="78" t="s">
        <v>260</v>
      </c>
      <c r="G23" s="89" t="s">
        <v>260</v>
      </c>
      <c r="H23" s="215" t="s">
        <v>260</v>
      </c>
      <c r="I23" s="77" t="s">
        <v>260</v>
      </c>
      <c r="J23" s="78" t="s">
        <v>260</v>
      </c>
      <c r="K23" s="79" t="s">
        <v>260</v>
      </c>
      <c r="L23" s="219" t="s">
        <v>260</v>
      </c>
      <c r="M23" s="220" t="s">
        <v>260</v>
      </c>
      <c r="N23" s="221" t="s">
        <v>260</v>
      </c>
      <c r="P23" s="205"/>
      <c r="Q23" s="205"/>
      <c r="R23" s="205"/>
    </row>
    <row r="24" spans="1:18" ht="15.75">
      <c r="A24" s="203" t="s">
        <v>19</v>
      </c>
      <c r="B24" s="77">
        <v>359.288</v>
      </c>
      <c r="C24" s="79">
        <v>77.65</v>
      </c>
      <c r="D24" s="215">
        <v>21.61218855068914</v>
      </c>
      <c r="E24" s="77" t="s">
        <v>212</v>
      </c>
      <c r="F24" s="78" t="s">
        <v>213</v>
      </c>
      <c r="G24" s="89" t="s">
        <v>209</v>
      </c>
      <c r="H24" s="215">
        <v>4.711672475226743</v>
      </c>
      <c r="I24" s="77" t="s">
        <v>209</v>
      </c>
      <c r="J24" s="78" t="s">
        <v>209</v>
      </c>
      <c r="K24" s="79" t="s">
        <v>209</v>
      </c>
      <c r="L24" s="219" t="s">
        <v>209</v>
      </c>
      <c r="M24" s="220" t="s">
        <v>209</v>
      </c>
      <c r="N24" s="221" t="s">
        <v>209</v>
      </c>
      <c r="P24" s="205"/>
      <c r="Q24" s="205"/>
      <c r="R24" s="205"/>
    </row>
    <row r="25" spans="1:18" ht="15.75">
      <c r="A25" s="203" t="s">
        <v>20</v>
      </c>
      <c r="B25" s="77">
        <v>10575.952</v>
      </c>
      <c r="C25" s="79">
        <v>2439.527</v>
      </c>
      <c r="D25" s="215">
        <v>23.06673668715592</v>
      </c>
      <c r="E25" s="77">
        <v>5100</v>
      </c>
      <c r="F25" s="78">
        <v>2800</v>
      </c>
      <c r="G25" s="89">
        <v>2300</v>
      </c>
      <c r="H25" s="215">
        <v>7.589086083065275</v>
      </c>
      <c r="I25" s="77" t="s">
        <v>263</v>
      </c>
      <c r="J25" s="78" t="s">
        <v>212</v>
      </c>
      <c r="K25" s="79" t="s">
        <v>212</v>
      </c>
      <c r="L25" s="219" t="s">
        <v>213</v>
      </c>
      <c r="M25" s="220" t="s">
        <v>209</v>
      </c>
      <c r="N25" s="221" t="s">
        <v>209</v>
      </c>
      <c r="P25" s="205"/>
      <c r="Q25" s="205"/>
      <c r="R25" s="205"/>
    </row>
    <row r="26" spans="1:18" ht="15.75">
      <c r="A26" s="203" t="s">
        <v>21</v>
      </c>
      <c r="B26" s="77">
        <v>787.3860000000001</v>
      </c>
      <c r="C26" s="79">
        <v>148.381</v>
      </c>
      <c r="D26" s="215">
        <v>18.84475974934784</v>
      </c>
      <c r="E26" s="77" t="s">
        <v>260</v>
      </c>
      <c r="F26" s="78" t="s">
        <v>260</v>
      </c>
      <c r="G26" s="89" t="s">
        <v>260</v>
      </c>
      <c r="H26" s="215" t="s">
        <v>260</v>
      </c>
      <c r="I26" s="77" t="s">
        <v>260</v>
      </c>
      <c r="J26" s="78" t="s">
        <v>260</v>
      </c>
      <c r="K26" s="79" t="s">
        <v>260</v>
      </c>
      <c r="L26" s="219" t="s">
        <v>260</v>
      </c>
      <c r="M26" s="220" t="s">
        <v>260</v>
      </c>
      <c r="N26" s="221" t="s">
        <v>260</v>
      </c>
      <c r="P26" s="205"/>
      <c r="Q26" s="205"/>
      <c r="R26" s="205"/>
    </row>
    <row r="27" spans="1:18" ht="15.75">
      <c r="A27" s="203" t="s">
        <v>22</v>
      </c>
      <c r="B27" s="77">
        <v>10724.704999999998</v>
      </c>
      <c r="C27" s="79">
        <v>2215.736</v>
      </c>
      <c r="D27" s="215">
        <v>20.660111397003465</v>
      </c>
      <c r="E27" s="77" t="s">
        <v>228</v>
      </c>
      <c r="F27" s="78" t="s">
        <v>212</v>
      </c>
      <c r="G27" s="89" t="s">
        <v>228</v>
      </c>
      <c r="H27" s="215">
        <v>4.9116706164775765</v>
      </c>
      <c r="I27" s="77" t="s">
        <v>212</v>
      </c>
      <c r="J27" s="78" t="s">
        <v>209</v>
      </c>
      <c r="K27" s="79" t="s">
        <v>213</v>
      </c>
      <c r="L27" s="219" t="s">
        <v>209</v>
      </c>
      <c r="M27" s="220" t="s">
        <v>209</v>
      </c>
      <c r="N27" s="221" t="s">
        <v>209</v>
      </c>
      <c r="P27" s="205"/>
      <c r="Q27" s="205"/>
      <c r="R27" s="205"/>
    </row>
    <row r="28" spans="1:18" ht="15.75">
      <c r="A28" s="203" t="s">
        <v>23</v>
      </c>
      <c r="B28" s="77">
        <v>3535.9609999999993</v>
      </c>
      <c r="C28" s="79">
        <v>410.353</v>
      </c>
      <c r="D28" s="215">
        <v>11.605133653906254</v>
      </c>
      <c r="E28" s="77" t="s">
        <v>260</v>
      </c>
      <c r="F28" s="78" t="s">
        <v>260</v>
      </c>
      <c r="G28" s="89" t="s">
        <v>260</v>
      </c>
      <c r="H28" s="215" t="s">
        <v>260</v>
      </c>
      <c r="I28" s="77" t="s">
        <v>260</v>
      </c>
      <c r="J28" s="78" t="s">
        <v>260</v>
      </c>
      <c r="K28" s="79" t="s">
        <v>260</v>
      </c>
      <c r="L28" s="219" t="s">
        <v>260</v>
      </c>
      <c r="M28" s="220" t="s">
        <v>260</v>
      </c>
      <c r="N28" s="221" t="s">
        <v>260</v>
      </c>
      <c r="P28" s="205"/>
      <c r="Q28" s="205"/>
      <c r="R28" s="205"/>
    </row>
    <row r="29" spans="1:18" ht="15.75">
      <c r="A29" s="203" t="s">
        <v>24</v>
      </c>
      <c r="B29" s="77">
        <v>2209.197</v>
      </c>
      <c r="C29" s="79">
        <v>430.688</v>
      </c>
      <c r="D29" s="215">
        <v>19.49522835672871</v>
      </c>
      <c r="E29" s="77">
        <v>17000</v>
      </c>
      <c r="F29" s="78">
        <v>9900</v>
      </c>
      <c r="G29" s="89">
        <v>7400</v>
      </c>
      <c r="H29" s="215">
        <v>4.825292367706078</v>
      </c>
      <c r="I29" s="77">
        <v>1400</v>
      </c>
      <c r="J29" s="78">
        <v>1100</v>
      </c>
      <c r="K29" s="79" t="s">
        <v>212</v>
      </c>
      <c r="L29" s="219" t="s">
        <v>212</v>
      </c>
      <c r="M29" s="220" t="s">
        <v>213</v>
      </c>
      <c r="N29" s="221" t="s">
        <v>213</v>
      </c>
      <c r="P29" s="205"/>
      <c r="Q29" s="205"/>
      <c r="R29" s="205"/>
    </row>
    <row r="30" spans="1:18" ht="15.75">
      <c r="A30" s="203" t="s">
        <v>25</v>
      </c>
      <c r="B30" s="77">
        <v>205962.10800000004</v>
      </c>
      <c r="C30" s="79">
        <v>33760.204</v>
      </c>
      <c r="D30" s="215">
        <v>16.391463618152518</v>
      </c>
      <c r="E30" s="77">
        <v>30000</v>
      </c>
      <c r="F30" s="78">
        <v>13000</v>
      </c>
      <c r="G30" s="89">
        <v>17000</v>
      </c>
      <c r="H30" s="215">
        <v>3.6595049554838694</v>
      </c>
      <c r="I30" s="77">
        <v>8200</v>
      </c>
      <c r="J30" s="78">
        <v>3400</v>
      </c>
      <c r="K30" s="79">
        <v>4800</v>
      </c>
      <c r="L30" s="219" t="s">
        <v>212</v>
      </c>
      <c r="M30" s="220" t="s">
        <v>213</v>
      </c>
      <c r="N30" s="221" t="s">
        <v>213</v>
      </c>
      <c r="P30" s="205"/>
      <c r="Q30" s="205"/>
      <c r="R30" s="205"/>
    </row>
    <row r="31" spans="1:18" ht="15.75">
      <c r="A31" s="203" t="s">
        <v>26</v>
      </c>
      <c r="B31" s="77">
        <v>417.542</v>
      </c>
      <c r="C31" s="79">
        <v>69.628</v>
      </c>
      <c r="D31" s="215">
        <v>16.675687715247808</v>
      </c>
      <c r="E31" s="77" t="s">
        <v>260</v>
      </c>
      <c r="F31" s="78" t="s">
        <v>260</v>
      </c>
      <c r="G31" s="89" t="s">
        <v>260</v>
      </c>
      <c r="H31" s="215" t="s">
        <v>260</v>
      </c>
      <c r="I31" s="77" t="s">
        <v>260</v>
      </c>
      <c r="J31" s="78" t="s">
        <v>260</v>
      </c>
      <c r="K31" s="79" t="s">
        <v>260</v>
      </c>
      <c r="L31" s="219" t="s">
        <v>260</v>
      </c>
      <c r="M31" s="220" t="s">
        <v>260</v>
      </c>
      <c r="N31" s="221" t="s">
        <v>260</v>
      </c>
      <c r="P31" s="205"/>
      <c r="Q31" s="205"/>
      <c r="R31" s="205"/>
    </row>
    <row r="32" spans="1:18" ht="15.75">
      <c r="A32" s="203" t="s">
        <v>27</v>
      </c>
      <c r="B32" s="77">
        <v>7177.395999999998</v>
      </c>
      <c r="C32" s="79">
        <v>620.2919999999999</v>
      </c>
      <c r="D32" s="215">
        <v>8.642298683255042</v>
      </c>
      <c r="E32" s="77" t="s">
        <v>260</v>
      </c>
      <c r="F32" s="78" t="s">
        <v>260</v>
      </c>
      <c r="G32" s="89" t="s">
        <v>260</v>
      </c>
      <c r="H32" s="215" t="s">
        <v>260</v>
      </c>
      <c r="I32" s="77" t="s">
        <v>209</v>
      </c>
      <c r="J32" s="78" t="s">
        <v>209</v>
      </c>
      <c r="K32" s="79" t="s">
        <v>209</v>
      </c>
      <c r="L32" s="219" t="s">
        <v>260</v>
      </c>
      <c r="M32" s="220" t="s">
        <v>260</v>
      </c>
      <c r="N32" s="221" t="s">
        <v>260</v>
      </c>
      <c r="P32" s="205"/>
      <c r="Q32" s="205"/>
      <c r="R32" s="205"/>
    </row>
    <row r="33" spans="1:18" ht="15.75">
      <c r="A33" s="203" t="s">
        <v>28</v>
      </c>
      <c r="B33" s="77">
        <v>18110.623999999996</v>
      </c>
      <c r="C33" s="79">
        <v>4306.167</v>
      </c>
      <c r="D33" s="215">
        <v>23.777021708363012</v>
      </c>
      <c r="E33" s="77">
        <v>12000</v>
      </c>
      <c r="F33" s="78">
        <v>6600</v>
      </c>
      <c r="G33" s="89">
        <v>5200</v>
      </c>
      <c r="H33" s="215">
        <v>12.502597514796165</v>
      </c>
      <c r="I33" s="77" t="s">
        <v>263</v>
      </c>
      <c r="J33" s="78" t="s">
        <v>263</v>
      </c>
      <c r="K33" s="79" t="s">
        <v>212</v>
      </c>
      <c r="L33" s="219" t="s">
        <v>212</v>
      </c>
      <c r="M33" s="220" t="s">
        <v>213</v>
      </c>
      <c r="N33" s="221" t="s">
        <v>212</v>
      </c>
      <c r="P33" s="205"/>
      <c r="Q33" s="205"/>
      <c r="R33" s="205"/>
    </row>
    <row r="34" spans="1:18" ht="15.75">
      <c r="A34" s="203" t="s">
        <v>29</v>
      </c>
      <c r="B34" s="77">
        <v>10199.269999999997</v>
      </c>
      <c r="C34" s="79">
        <v>2243.0550000000003</v>
      </c>
      <c r="D34" s="215">
        <v>21.992309253505407</v>
      </c>
      <c r="E34" s="77">
        <v>8100</v>
      </c>
      <c r="F34" s="78">
        <v>4300</v>
      </c>
      <c r="G34" s="89">
        <v>3800</v>
      </c>
      <c r="H34" s="215">
        <v>9.65283063285374</v>
      </c>
      <c r="I34" s="77" t="s">
        <v>213</v>
      </c>
      <c r="J34" s="78" t="s">
        <v>213</v>
      </c>
      <c r="K34" s="79" t="s">
        <v>209</v>
      </c>
      <c r="L34" s="219" t="s">
        <v>212</v>
      </c>
      <c r="M34" s="220" t="s">
        <v>213</v>
      </c>
      <c r="N34" s="221" t="s">
        <v>213</v>
      </c>
      <c r="P34" s="205"/>
      <c r="Q34" s="205"/>
      <c r="R34" s="205"/>
    </row>
    <row r="35" spans="1:18" ht="15.75">
      <c r="A35" s="203" t="s">
        <v>223</v>
      </c>
      <c r="B35" s="77">
        <v>532.913</v>
      </c>
      <c r="C35" s="79">
        <v>113.65700000000001</v>
      </c>
      <c r="D35" s="215">
        <v>21.32749623296861</v>
      </c>
      <c r="E35" s="77" t="s">
        <v>213</v>
      </c>
      <c r="F35" s="78" t="s">
        <v>209</v>
      </c>
      <c r="G35" s="89" t="s">
        <v>209</v>
      </c>
      <c r="H35" s="215">
        <v>5.720494528968928</v>
      </c>
      <c r="I35" s="77" t="s">
        <v>209</v>
      </c>
      <c r="J35" s="78" t="s">
        <v>209</v>
      </c>
      <c r="K35" s="79" t="s">
        <v>209</v>
      </c>
      <c r="L35" s="219" t="s">
        <v>209</v>
      </c>
      <c r="M35" s="220" t="s">
        <v>209</v>
      </c>
      <c r="N35" s="221" t="s">
        <v>209</v>
      </c>
      <c r="P35" s="205"/>
      <c r="Q35" s="205"/>
      <c r="R35" s="205"/>
    </row>
    <row r="36" spans="1:18" ht="15.75">
      <c r="A36" s="203" t="s">
        <v>30</v>
      </c>
      <c r="B36" s="77">
        <v>15517.634999999998</v>
      </c>
      <c r="C36" s="79">
        <v>3052.385</v>
      </c>
      <c r="D36" s="215">
        <v>19.67042658240125</v>
      </c>
      <c r="E36" s="77">
        <v>3300</v>
      </c>
      <c r="F36" s="78">
        <v>1700</v>
      </c>
      <c r="G36" s="89">
        <v>1600</v>
      </c>
      <c r="H36" s="215">
        <v>4.672098055131914</v>
      </c>
      <c r="I36" s="77" t="s">
        <v>213</v>
      </c>
      <c r="J36" s="78" t="s">
        <v>209</v>
      </c>
      <c r="K36" s="79" t="s">
        <v>209</v>
      </c>
      <c r="L36" s="219" t="s">
        <v>209</v>
      </c>
      <c r="M36" s="220" t="s">
        <v>209</v>
      </c>
      <c r="N36" s="221" t="s">
        <v>209</v>
      </c>
      <c r="P36" s="205"/>
      <c r="Q36" s="205"/>
      <c r="R36" s="205"/>
    </row>
    <row r="37" spans="1:18" ht="15.75">
      <c r="A37" s="203" t="s">
        <v>31</v>
      </c>
      <c r="B37" s="77">
        <v>22834.521999999994</v>
      </c>
      <c r="C37" s="79">
        <v>5206.178</v>
      </c>
      <c r="D37" s="215">
        <v>22.79959265186283</v>
      </c>
      <c r="E37" s="77">
        <v>40000</v>
      </c>
      <c r="F37" s="78">
        <v>25000</v>
      </c>
      <c r="G37" s="89">
        <v>15000</v>
      </c>
      <c r="H37" s="215">
        <v>7.141561970951223</v>
      </c>
      <c r="I37" s="77">
        <v>5900</v>
      </c>
      <c r="J37" s="78">
        <v>4900</v>
      </c>
      <c r="K37" s="79">
        <v>1100</v>
      </c>
      <c r="L37" s="219">
        <v>1400</v>
      </c>
      <c r="M37" s="220" t="s">
        <v>228</v>
      </c>
      <c r="N37" s="221" t="s">
        <v>228</v>
      </c>
      <c r="P37" s="205"/>
      <c r="Q37" s="205"/>
      <c r="R37" s="205"/>
    </row>
    <row r="38" spans="1:18" ht="15.75">
      <c r="A38" s="203" t="s">
        <v>32</v>
      </c>
      <c r="B38" s="77">
        <v>35949.70899999999</v>
      </c>
      <c r="C38" s="79">
        <v>3968.2789999999995</v>
      </c>
      <c r="D38" s="215">
        <v>11.03841758496571</v>
      </c>
      <c r="E38" s="77" t="s">
        <v>260</v>
      </c>
      <c r="F38" s="78" t="s">
        <v>260</v>
      </c>
      <c r="G38" s="89" t="s">
        <v>260</v>
      </c>
      <c r="H38" s="215" t="s">
        <v>260</v>
      </c>
      <c r="I38" s="77" t="s">
        <v>260</v>
      </c>
      <c r="J38" s="78" t="s">
        <v>260</v>
      </c>
      <c r="K38" s="79" t="s">
        <v>260</v>
      </c>
      <c r="L38" s="219" t="s">
        <v>260</v>
      </c>
      <c r="M38" s="220" t="s">
        <v>260</v>
      </c>
      <c r="N38" s="221" t="s">
        <v>260</v>
      </c>
      <c r="P38" s="205"/>
      <c r="Q38" s="205"/>
      <c r="R38" s="205"/>
    </row>
    <row r="39" spans="1:18" ht="15.75">
      <c r="A39" s="203" t="s">
        <v>33</v>
      </c>
      <c r="B39" s="77">
        <v>4546.1</v>
      </c>
      <c r="C39" s="79">
        <v>1117.2510000000002</v>
      </c>
      <c r="D39" s="215">
        <v>24.57603220342712</v>
      </c>
      <c r="E39" s="77">
        <v>8700</v>
      </c>
      <c r="F39" s="78">
        <v>4800</v>
      </c>
      <c r="G39" s="89">
        <v>3900</v>
      </c>
      <c r="H39" s="215">
        <v>6.6497765054603875</v>
      </c>
      <c r="I39" s="77" t="s">
        <v>263</v>
      </c>
      <c r="J39" s="78" t="s">
        <v>263</v>
      </c>
      <c r="K39" s="79" t="s">
        <v>212</v>
      </c>
      <c r="L39" s="219" t="s">
        <v>212</v>
      </c>
      <c r="M39" s="220" t="s">
        <v>212</v>
      </c>
      <c r="N39" s="221" t="s">
        <v>212</v>
      </c>
      <c r="P39" s="205"/>
      <c r="Q39" s="205"/>
      <c r="R39" s="205"/>
    </row>
    <row r="40" spans="1:18" ht="15.75">
      <c r="A40" s="203" t="s">
        <v>34</v>
      </c>
      <c r="B40" s="77">
        <v>14009.412999999997</v>
      </c>
      <c r="C40" s="79">
        <v>3433.283</v>
      </c>
      <c r="D40" s="215">
        <v>24.506972561948174</v>
      </c>
      <c r="E40" s="77">
        <v>7600</v>
      </c>
      <c r="F40" s="78">
        <v>4400</v>
      </c>
      <c r="G40" s="89">
        <v>3300</v>
      </c>
      <c r="H40" s="215">
        <v>6.815298690308534</v>
      </c>
      <c r="I40" s="77" t="s">
        <v>263</v>
      </c>
      <c r="J40" s="78" t="s">
        <v>212</v>
      </c>
      <c r="K40" s="79" t="s">
        <v>213</v>
      </c>
      <c r="L40" s="219" t="s">
        <v>212</v>
      </c>
      <c r="M40" s="220" t="s">
        <v>213</v>
      </c>
      <c r="N40" s="221" t="s">
        <v>213</v>
      </c>
      <c r="P40" s="205"/>
      <c r="Q40" s="205"/>
      <c r="R40" s="205"/>
    </row>
    <row r="41" spans="1:18" ht="15.75">
      <c r="A41" s="203" t="s">
        <v>35</v>
      </c>
      <c r="B41" s="77">
        <v>17762.680999999997</v>
      </c>
      <c r="C41" s="79">
        <v>2590.9700000000003</v>
      </c>
      <c r="D41" s="215">
        <v>14.586593093688958</v>
      </c>
      <c r="E41" s="77">
        <v>2200</v>
      </c>
      <c r="F41" s="78" t="s">
        <v>228</v>
      </c>
      <c r="G41" s="89">
        <v>1300</v>
      </c>
      <c r="H41" s="215">
        <v>3.5573562506293412</v>
      </c>
      <c r="I41" s="77" t="s">
        <v>263</v>
      </c>
      <c r="J41" s="78" t="s">
        <v>212</v>
      </c>
      <c r="K41" s="79" t="s">
        <v>212</v>
      </c>
      <c r="L41" s="219" t="s">
        <v>260</v>
      </c>
      <c r="M41" s="220" t="s">
        <v>260</v>
      </c>
      <c r="N41" s="221" t="s">
        <v>260</v>
      </c>
      <c r="P41" s="205"/>
      <c r="Q41" s="205"/>
      <c r="R41" s="205"/>
    </row>
    <row r="42" spans="1:18" ht="15.75">
      <c r="A42" s="203" t="s">
        <v>36</v>
      </c>
      <c r="B42" s="77">
        <v>1397028.553</v>
      </c>
      <c r="C42" s="79">
        <v>159641.561</v>
      </c>
      <c r="D42" s="215">
        <v>11.42722248999015</v>
      </c>
      <c r="E42" s="77" t="s">
        <v>260</v>
      </c>
      <c r="F42" s="78" t="s">
        <v>260</v>
      </c>
      <c r="G42" s="89" t="s">
        <v>260</v>
      </c>
      <c r="H42" s="215" t="s">
        <v>260</v>
      </c>
      <c r="I42" s="77" t="s">
        <v>260</v>
      </c>
      <c r="J42" s="78" t="s">
        <v>260</v>
      </c>
      <c r="K42" s="79" t="s">
        <v>260</v>
      </c>
      <c r="L42" s="219" t="s">
        <v>260</v>
      </c>
      <c r="M42" s="220" t="s">
        <v>260</v>
      </c>
      <c r="N42" s="221" t="s">
        <v>260</v>
      </c>
      <c r="P42" s="205"/>
      <c r="Q42" s="205"/>
      <c r="R42" s="205"/>
    </row>
    <row r="43" spans="1:18" ht="15.75">
      <c r="A43" s="203" t="s">
        <v>37</v>
      </c>
      <c r="B43" s="77">
        <v>48228.69700000001</v>
      </c>
      <c r="C43" s="79">
        <v>8139.384</v>
      </c>
      <c r="D43" s="215">
        <v>16.876640892869236</v>
      </c>
      <c r="E43" s="77">
        <v>3500</v>
      </c>
      <c r="F43" s="78" t="s">
        <v>228</v>
      </c>
      <c r="G43" s="89">
        <v>2600</v>
      </c>
      <c r="H43" s="215">
        <v>2.8366304182309094</v>
      </c>
      <c r="I43" s="77" t="s">
        <v>263</v>
      </c>
      <c r="J43" s="78" t="s">
        <v>213</v>
      </c>
      <c r="K43" s="79" t="s">
        <v>263</v>
      </c>
      <c r="L43" s="219" t="s">
        <v>209</v>
      </c>
      <c r="M43" s="220" t="s">
        <v>209</v>
      </c>
      <c r="N43" s="221" t="s">
        <v>209</v>
      </c>
      <c r="P43" s="205"/>
      <c r="Q43" s="205"/>
      <c r="R43" s="205"/>
    </row>
    <row r="44" spans="1:18" ht="15.75">
      <c r="A44" s="203" t="s">
        <v>38</v>
      </c>
      <c r="B44" s="77">
        <v>777.424</v>
      </c>
      <c r="C44" s="79">
        <v>172.711</v>
      </c>
      <c r="D44" s="215">
        <v>22.215805017596576</v>
      </c>
      <c r="E44" s="77" t="s">
        <v>260</v>
      </c>
      <c r="F44" s="78" t="s">
        <v>260</v>
      </c>
      <c r="G44" s="89" t="s">
        <v>260</v>
      </c>
      <c r="H44" s="215" t="s">
        <v>260</v>
      </c>
      <c r="I44" s="77" t="s">
        <v>209</v>
      </c>
      <c r="J44" s="78" t="s">
        <v>209</v>
      </c>
      <c r="K44" s="79" t="s">
        <v>209</v>
      </c>
      <c r="L44" s="219" t="s">
        <v>260</v>
      </c>
      <c r="M44" s="220" t="s">
        <v>260</v>
      </c>
      <c r="N44" s="221" t="s">
        <v>260</v>
      </c>
      <c r="P44" s="205"/>
      <c r="Q44" s="205"/>
      <c r="R44" s="205"/>
    </row>
    <row r="45" spans="1:18" ht="15.75">
      <c r="A45" s="203" t="s">
        <v>39</v>
      </c>
      <c r="B45" s="77">
        <v>4995.648000000002</v>
      </c>
      <c r="C45" s="79">
        <v>1083.49</v>
      </c>
      <c r="D45" s="215">
        <v>21.688677825179028</v>
      </c>
      <c r="E45" s="77">
        <v>4100</v>
      </c>
      <c r="F45" s="78">
        <v>2400</v>
      </c>
      <c r="G45" s="89">
        <v>1700</v>
      </c>
      <c r="H45" s="215">
        <v>4.558935944400352</v>
      </c>
      <c r="I45" s="77" t="s">
        <v>263</v>
      </c>
      <c r="J45" s="78" t="s">
        <v>212</v>
      </c>
      <c r="K45" s="79" t="s">
        <v>213</v>
      </c>
      <c r="L45" s="219" t="s">
        <v>213</v>
      </c>
      <c r="M45" s="220" t="s">
        <v>209</v>
      </c>
      <c r="N45" s="221" t="s">
        <v>209</v>
      </c>
      <c r="P45" s="205"/>
      <c r="Q45" s="205"/>
      <c r="R45" s="205"/>
    </row>
    <row r="46" spans="1:18" ht="15.75">
      <c r="A46" s="203" t="s">
        <v>40</v>
      </c>
      <c r="B46" s="77" t="s">
        <v>260</v>
      </c>
      <c r="C46" s="79" t="s">
        <v>260</v>
      </c>
      <c r="D46" s="215" t="s">
        <v>260</v>
      </c>
      <c r="E46" s="77" t="s">
        <v>260</v>
      </c>
      <c r="F46" s="78" t="s">
        <v>260</v>
      </c>
      <c r="G46" s="89" t="s">
        <v>260</v>
      </c>
      <c r="H46" s="215" t="s">
        <v>260</v>
      </c>
      <c r="I46" s="77" t="s">
        <v>260</v>
      </c>
      <c r="J46" s="78" t="s">
        <v>260</v>
      </c>
      <c r="K46" s="79" t="s">
        <v>260</v>
      </c>
      <c r="L46" s="219" t="s">
        <v>260</v>
      </c>
      <c r="M46" s="220" t="s">
        <v>260</v>
      </c>
      <c r="N46" s="221" t="s">
        <v>260</v>
      </c>
      <c r="P46" s="205"/>
      <c r="Q46" s="205"/>
      <c r="R46" s="205"/>
    </row>
    <row r="47" spans="1:18" ht="15.75">
      <c r="A47" s="203" t="s">
        <v>41</v>
      </c>
      <c r="B47" s="77">
        <v>4807.852</v>
      </c>
      <c r="C47" s="79">
        <v>758.928</v>
      </c>
      <c r="D47" s="215">
        <v>15.785178079524911</v>
      </c>
      <c r="E47" s="77" t="s">
        <v>212</v>
      </c>
      <c r="F47" s="78" t="s">
        <v>213</v>
      </c>
      <c r="G47" s="89" t="s">
        <v>212</v>
      </c>
      <c r="H47" s="215">
        <v>3.066583943373127</v>
      </c>
      <c r="I47" s="77" t="s">
        <v>213</v>
      </c>
      <c r="J47" s="78" t="s">
        <v>209</v>
      </c>
      <c r="K47" s="79" t="s">
        <v>213</v>
      </c>
      <c r="L47" s="219" t="s">
        <v>209</v>
      </c>
      <c r="M47" s="220" t="s">
        <v>209</v>
      </c>
      <c r="N47" s="221" t="s">
        <v>209</v>
      </c>
      <c r="P47" s="205"/>
      <c r="Q47" s="205"/>
      <c r="R47" s="205"/>
    </row>
    <row r="48" spans="1:18" ht="15.75">
      <c r="A48" s="203" t="s">
        <v>42</v>
      </c>
      <c r="B48" s="77">
        <v>23108.472</v>
      </c>
      <c r="C48" s="79">
        <v>5409.129</v>
      </c>
      <c r="D48" s="215">
        <v>23.40755805922607</v>
      </c>
      <c r="E48" s="77">
        <v>25000</v>
      </c>
      <c r="F48" s="78">
        <v>14000</v>
      </c>
      <c r="G48" s="89">
        <v>11000</v>
      </c>
      <c r="H48" s="215">
        <v>5.367705559313983</v>
      </c>
      <c r="I48" s="77">
        <v>1500</v>
      </c>
      <c r="J48" s="78">
        <v>1300</v>
      </c>
      <c r="K48" s="79" t="s">
        <v>213</v>
      </c>
      <c r="L48" s="219">
        <v>1100</v>
      </c>
      <c r="M48" s="220" t="s">
        <v>228</v>
      </c>
      <c r="N48" s="221" t="s">
        <v>228</v>
      </c>
      <c r="P48" s="205"/>
      <c r="Q48" s="205"/>
      <c r="R48" s="205"/>
    </row>
    <row r="49" spans="1:18" ht="15.75">
      <c r="A49" s="203" t="s">
        <v>43</v>
      </c>
      <c r="B49" s="77">
        <v>4236.016</v>
      </c>
      <c r="C49" s="79">
        <v>447.086</v>
      </c>
      <c r="D49" s="215">
        <v>10.554398283670317</v>
      </c>
      <c r="E49" s="77" t="s">
        <v>260</v>
      </c>
      <c r="F49" s="78" t="s">
        <v>260</v>
      </c>
      <c r="G49" s="89" t="s">
        <v>260</v>
      </c>
      <c r="H49" s="215" t="s">
        <v>260</v>
      </c>
      <c r="I49" s="77" t="s">
        <v>209</v>
      </c>
      <c r="J49" s="78" t="s">
        <v>209</v>
      </c>
      <c r="K49" s="79" t="s">
        <v>209</v>
      </c>
      <c r="L49" s="219" t="s">
        <v>260</v>
      </c>
      <c r="M49" s="220" t="s">
        <v>260</v>
      </c>
      <c r="N49" s="221" t="s">
        <v>260</v>
      </c>
      <c r="P49" s="205"/>
      <c r="Q49" s="205"/>
      <c r="R49" s="205"/>
    </row>
    <row r="50" spans="1:18" ht="15.75">
      <c r="A50" s="203" t="s">
        <v>44</v>
      </c>
      <c r="B50" s="77">
        <v>11461.432</v>
      </c>
      <c r="C50" s="79">
        <v>1335.954</v>
      </c>
      <c r="D50" s="215">
        <v>11.656082765225147</v>
      </c>
      <c r="E50" s="77">
        <v>1100</v>
      </c>
      <c r="F50" s="78" t="s">
        <v>212</v>
      </c>
      <c r="G50" s="89" t="s">
        <v>228</v>
      </c>
      <c r="H50" s="215">
        <v>4.58377442495036</v>
      </c>
      <c r="I50" s="77" t="s">
        <v>212</v>
      </c>
      <c r="J50" s="78" t="s">
        <v>213</v>
      </c>
      <c r="K50" s="79" t="s">
        <v>212</v>
      </c>
      <c r="L50" s="219" t="s">
        <v>209</v>
      </c>
      <c r="M50" s="220" t="s">
        <v>209</v>
      </c>
      <c r="N50" s="221" t="s">
        <v>209</v>
      </c>
      <c r="P50" s="205"/>
      <c r="Q50" s="205"/>
      <c r="R50" s="205"/>
    </row>
    <row r="51" spans="1:18" ht="15.75">
      <c r="A51" s="203" t="s">
        <v>45</v>
      </c>
      <c r="B51" s="77">
        <v>1160.9849999999994</v>
      </c>
      <c r="C51" s="79">
        <v>142.826</v>
      </c>
      <c r="D51" s="215">
        <v>12.302139993195437</v>
      </c>
      <c r="E51" s="77" t="s">
        <v>260</v>
      </c>
      <c r="F51" s="78" t="s">
        <v>260</v>
      </c>
      <c r="G51" s="89" t="s">
        <v>260</v>
      </c>
      <c r="H51" s="215" t="s">
        <v>260</v>
      </c>
      <c r="I51" s="77" t="s">
        <v>260</v>
      </c>
      <c r="J51" s="78" t="s">
        <v>260</v>
      </c>
      <c r="K51" s="79" t="s">
        <v>260</v>
      </c>
      <c r="L51" s="219" t="s">
        <v>260</v>
      </c>
      <c r="M51" s="220" t="s">
        <v>260</v>
      </c>
      <c r="N51" s="221" t="s">
        <v>260</v>
      </c>
      <c r="P51" s="205"/>
      <c r="Q51" s="205"/>
      <c r="R51" s="205"/>
    </row>
    <row r="52" spans="1:18" ht="15.75">
      <c r="A52" s="203" t="s">
        <v>257</v>
      </c>
      <c r="B52" s="77">
        <v>10603.761999999999</v>
      </c>
      <c r="C52" s="79">
        <v>936.398</v>
      </c>
      <c r="D52" s="215">
        <v>8.830809292022964</v>
      </c>
      <c r="E52" s="77" t="s">
        <v>260</v>
      </c>
      <c r="F52" s="78" t="s">
        <v>260</v>
      </c>
      <c r="G52" s="89" t="s">
        <v>260</v>
      </c>
      <c r="H52" s="215" t="s">
        <v>260</v>
      </c>
      <c r="I52" s="77" t="s">
        <v>209</v>
      </c>
      <c r="J52" s="78" t="s">
        <v>209</v>
      </c>
      <c r="K52" s="79" t="s">
        <v>209</v>
      </c>
      <c r="L52" s="219" t="s">
        <v>260</v>
      </c>
      <c r="M52" s="220" t="s">
        <v>260</v>
      </c>
      <c r="N52" s="221" t="s">
        <v>260</v>
      </c>
      <c r="P52" s="205"/>
      <c r="Q52" s="205"/>
      <c r="R52" s="205"/>
    </row>
    <row r="53" spans="1:18" ht="15.75">
      <c r="A53" s="203" t="s">
        <v>46</v>
      </c>
      <c r="B53" s="77">
        <v>25243.916999999998</v>
      </c>
      <c r="C53" s="79">
        <v>3838.7690000000002</v>
      </c>
      <c r="D53" s="215">
        <v>15.206709006371716</v>
      </c>
      <c r="E53" s="77" t="s">
        <v>260</v>
      </c>
      <c r="F53" s="78" t="s">
        <v>260</v>
      </c>
      <c r="G53" s="89" t="s">
        <v>260</v>
      </c>
      <c r="H53" s="215" t="s">
        <v>260</v>
      </c>
      <c r="I53" s="77" t="s">
        <v>260</v>
      </c>
      <c r="J53" s="78" t="s">
        <v>260</v>
      </c>
      <c r="K53" s="79" t="s">
        <v>260</v>
      </c>
      <c r="L53" s="219" t="s">
        <v>260</v>
      </c>
      <c r="M53" s="220" t="s">
        <v>260</v>
      </c>
      <c r="N53" s="221" t="s">
        <v>260</v>
      </c>
      <c r="P53" s="205"/>
      <c r="Q53" s="205"/>
      <c r="R53" s="205"/>
    </row>
    <row r="54" spans="1:18" ht="15.75">
      <c r="A54" s="203" t="s">
        <v>47</v>
      </c>
      <c r="B54" s="77">
        <v>76196.61899999999</v>
      </c>
      <c r="C54" s="79">
        <v>17401.176</v>
      </c>
      <c r="D54" s="215">
        <v>22.83720226484065</v>
      </c>
      <c r="E54" s="77">
        <v>32000</v>
      </c>
      <c r="F54" s="78">
        <v>18000</v>
      </c>
      <c r="G54" s="89">
        <v>14000</v>
      </c>
      <c r="H54" s="215">
        <v>8.57333793460376</v>
      </c>
      <c r="I54" s="77">
        <v>2100</v>
      </c>
      <c r="J54" s="78">
        <v>1700</v>
      </c>
      <c r="K54" s="79" t="s">
        <v>212</v>
      </c>
      <c r="L54" s="219">
        <v>1400</v>
      </c>
      <c r="M54" s="220" t="s">
        <v>228</v>
      </c>
      <c r="N54" s="221" t="s">
        <v>228</v>
      </c>
      <c r="P54" s="205"/>
      <c r="Q54" s="205"/>
      <c r="R54" s="205"/>
    </row>
    <row r="55" spans="1:18" ht="15.75">
      <c r="A55" s="203" t="s">
        <v>48</v>
      </c>
      <c r="B55" s="77">
        <v>5688.695</v>
      </c>
      <c r="C55" s="79">
        <v>690.413</v>
      </c>
      <c r="D55" s="215">
        <v>12.136579654912067</v>
      </c>
      <c r="E55" s="77" t="s">
        <v>260</v>
      </c>
      <c r="F55" s="78" t="s">
        <v>260</v>
      </c>
      <c r="G55" s="89" t="s">
        <v>260</v>
      </c>
      <c r="H55" s="215" t="s">
        <v>260</v>
      </c>
      <c r="I55" s="77" t="s">
        <v>260</v>
      </c>
      <c r="J55" s="78" t="s">
        <v>260</v>
      </c>
      <c r="K55" s="79" t="s">
        <v>260</v>
      </c>
      <c r="L55" s="219" t="s">
        <v>260</v>
      </c>
      <c r="M55" s="220" t="s">
        <v>260</v>
      </c>
      <c r="N55" s="221" t="s">
        <v>260</v>
      </c>
      <c r="P55" s="205"/>
      <c r="Q55" s="205"/>
      <c r="R55" s="205"/>
    </row>
    <row r="56" spans="1:18" ht="15.75">
      <c r="A56" s="203" t="s">
        <v>49</v>
      </c>
      <c r="B56" s="77">
        <v>927.4140000000001</v>
      </c>
      <c r="C56" s="79">
        <v>195.792</v>
      </c>
      <c r="D56" s="215">
        <v>21.111607113974987</v>
      </c>
      <c r="E56" s="77" t="s">
        <v>228</v>
      </c>
      <c r="F56" s="78" t="s">
        <v>212</v>
      </c>
      <c r="G56" s="89" t="s">
        <v>212</v>
      </c>
      <c r="H56" s="215">
        <v>7.155702779234992</v>
      </c>
      <c r="I56" s="77" t="s">
        <v>209</v>
      </c>
      <c r="J56" s="78" t="s">
        <v>209</v>
      </c>
      <c r="K56" s="79" t="s">
        <v>209</v>
      </c>
      <c r="L56" s="219" t="s">
        <v>209</v>
      </c>
      <c r="M56" s="220" t="s">
        <v>209</v>
      </c>
      <c r="N56" s="221" t="s">
        <v>209</v>
      </c>
      <c r="P56" s="205"/>
      <c r="Q56" s="205"/>
      <c r="R56" s="205"/>
    </row>
    <row r="57" spans="1:18" ht="15.75">
      <c r="A57" s="203" t="s">
        <v>50</v>
      </c>
      <c r="B57" s="77" t="s">
        <v>260</v>
      </c>
      <c r="C57" s="79" t="s">
        <v>260</v>
      </c>
      <c r="D57" s="215" t="s">
        <v>260</v>
      </c>
      <c r="E57" s="77" t="s">
        <v>260</v>
      </c>
      <c r="F57" s="78" t="s">
        <v>260</v>
      </c>
      <c r="G57" s="89" t="s">
        <v>260</v>
      </c>
      <c r="H57" s="215" t="s">
        <v>260</v>
      </c>
      <c r="I57" s="77" t="s">
        <v>260</v>
      </c>
      <c r="J57" s="78" t="s">
        <v>260</v>
      </c>
      <c r="K57" s="79" t="s">
        <v>260</v>
      </c>
      <c r="L57" s="219" t="s">
        <v>260</v>
      </c>
      <c r="M57" s="220" t="s">
        <v>260</v>
      </c>
      <c r="N57" s="221" t="s">
        <v>260</v>
      </c>
      <c r="P57" s="205"/>
      <c r="Q57" s="205"/>
      <c r="R57" s="205"/>
    </row>
    <row r="58" spans="1:18" ht="15.75">
      <c r="A58" s="203" t="s">
        <v>51</v>
      </c>
      <c r="B58" s="77">
        <v>10528.394000000002</v>
      </c>
      <c r="C58" s="79">
        <v>2007.27</v>
      </c>
      <c r="D58" s="215">
        <v>19.06530093763588</v>
      </c>
      <c r="E58" s="77">
        <v>3100</v>
      </c>
      <c r="F58" s="78">
        <v>1600</v>
      </c>
      <c r="G58" s="89">
        <v>1500</v>
      </c>
      <c r="H58" s="215">
        <v>4.643723317014388</v>
      </c>
      <c r="I58" s="77" t="s">
        <v>212</v>
      </c>
      <c r="J58" s="78" t="s">
        <v>212</v>
      </c>
      <c r="K58" s="79" t="s">
        <v>212</v>
      </c>
      <c r="L58" s="219" t="s">
        <v>209</v>
      </c>
      <c r="M58" s="220" t="s">
        <v>209</v>
      </c>
      <c r="N58" s="221" t="s">
        <v>209</v>
      </c>
      <c r="P58" s="205"/>
      <c r="Q58" s="205"/>
      <c r="R58" s="205"/>
    </row>
    <row r="59" spans="1:18" ht="15.75">
      <c r="A59" s="203" t="s">
        <v>52</v>
      </c>
      <c r="B59" s="77">
        <v>16144.368</v>
      </c>
      <c r="C59" s="79">
        <v>3005.392</v>
      </c>
      <c r="D59" s="215">
        <v>18.61573026581158</v>
      </c>
      <c r="E59" s="77">
        <v>1400</v>
      </c>
      <c r="F59" s="78" t="s">
        <v>228</v>
      </c>
      <c r="G59" s="89" t="s">
        <v>228</v>
      </c>
      <c r="H59" s="215">
        <v>4.355574901738303</v>
      </c>
      <c r="I59" s="77" t="s">
        <v>212</v>
      </c>
      <c r="J59" s="78" t="s">
        <v>213</v>
      </c>
      <c r="K59" s="79" t="s">
        <v>212</v>
      </c>
      <c r="L59" s="219" t="s">
        <v>209</v>
      </c>
      <c r="M59" s="220" t="s">
        <v>209</v>
      </c>
      <c r="N59" s="221" t="s">
        <v>209</v>
      </c>
      <c r="P59" s="205"/>
      <c r="Q59" s="205"/>
      <c r="R59" s="205"/>
    </row>
    <row r="60" spans="1:18" ht="15.75">
      <c r="A60" s="203" t="s">
        <v>53</v>
      </c>
      <c r="B60" s="77">
        <v>93778.17199999999</v>
      </c>
      <c r="C60" s="79">
        <v>17040.571</v>
      </c>
      <c r="D60" s="215">
        <v>18.17114861228048</v>
      </c>
      <c r="E60" s="77" t="s">
        <v>228</v>
      </c>
      <c r="F60" s="78" t="s">
        <v>212</v>
      </c>
      <c r="G60" s="89" t="s">
        <v>212</v>
      </c>
      <c r="H60" s="215">
        <v>6.284064131071995</v>
      </c>
      <c r="I60" s="77" t="s">
        <v>212</v>
      </c>
      <c r="J60" s="78" t="s">
        <v>213</v>
      </c>
      <c r="K60" s="79" t="s">
        <v>213</v>
      </c>
      <c r="L60" s="219" t="s">
        <v>209</v>
      </c>
      <c r="M60" s="220" t="s">
        <v>209</v>
      </c>
      <c r="N60" s="221" t="s">
        <v>209</v>
      </c>
      <c r="P60" s="205"/>
      <c r="Q60" s="205"/>
      <c r="R60" s="205"/>
    </row>
    <row r="61" spans="1:18" ht="15.75">
      <c r="A61" s="203" t="s">
        <v>54</v>
      </c>
      <c r="B61" s="77">
        <v>6312.477999999999</v>
      </c>
      <c r="C61" s="79">
        <v>1289.326</v>
      </c>
      <c r="D61" s="215">
        <v>20.42503752092285</v>
      </c>
      <c r="E61" s="77" t="s">
        <v>228</v>
      </c>
      <c r="F61" s="78" t="s">
        <v>212</v>
      </c>
      <c r="G61" s="89" t="s">
        <v>212</v>
      </c>
      <c r="H61" s="215">
        <v>3.7209842974987737</v>
      </c>
      <c r="I61" s="77" t="s">
        <v>213</v>
      </c>
      <c r="J61" s="78" t="s">
        <v>209</v>
      </c>
      <c r="K61" s="79" t="s">
        <v>213</v>
      </c>
      <c r="L61" s="219" t="s">
        <v>209</v>
      </c>
      <c r="M61" s="220" t="s">
        <v>209</v>
      </c>
      <c r="N61" s="221" t="s">
        <v>209</v>
      </c>
      <c r="P61" s="205"/>
      <c r="Q61" s="205"/>
      <c r="R61" s="205"/>
    </row>
    <row r="62" spans="1:18" ht="15.75">
      <c r="A62" s="203" t="s">
        <v>55</v>
      </c>
      <c r="B62" s="77">
        <v>1175.3890000000004</v>
      </c>
      <c r="C62" s="79">
        <v>217.10399999999998</v>
      </c>
      <c r="D62" s="215">
        <v>18.470821149423717</v>
      </c>
      <c r="E62" s="77">
        <v>1300</v>
      </c>
      <c r="F62" s="78" t="s">
        <v>228</v>
      </c>
      <c r="G62" s="89" t="s">
        <v>228</v>
      </c>
      <c r="H62" s="215">
        <v>3.766432171588997</v>
      </c>
      <c r="I62" s="77" t="s">
        <v>213</v>
      </c>
      <c r="J62" s="78" t="s">
        <v>213</v>
      </c>
      <c r="K62" s="79" t="s">
        <v>209</v>
      </c>
      <c r="L62" s="219" t="s">
        <v>209</v>
      </c>
      <c r="M62" s="220" t="s">
        <v>209</v>
      </c>
      <c r="N62" s="221" t="s">
        <v>209</v>
      </c>
      <c r="P62" s="205"/>
      <c r="Q62" s="205"/>
      <c r="R62" s="205"/>
    </row>
    <row r="63" spans="1:18" ht="15.75">
      <c r="A63" s="203" t="s">
        <v>56</v>
      </c>
      <c r="B63" s="77">
        <v>4846.9760000000015</v>
      </c>
      <c r="C63" s="79">
        <v>1085.265</v>
      </c>
      <c r="D63" s="215">
        <v>22.39055856682599</v>
      </c>
      <c r="E63" s="77">
        <v>1300</v>
      </c>
      <c r="F63" s="78" t="s">
        <v>228</v>
      </c>
      <c r="G63" s="89" t="s">
        <v>228</v>
      </c>
      <c r="H63" s="215">
        <v>9.017009683800433</v>
      </c>
      <c r="I63" s="77" t="s">
        <v>209</v>
      </c>
      <c r="J63" s="78" t="s">
        <v>209</v>
      </c>
      <c r="K63" s="79" t="s">
        <v>209</v>
      </c>
      <c r="L63" s="219" t="s">
        <v>209</v>
      </c>
      <c r="M63" s="220" t="s">
        <v>209</v>
      </c>
      <c r="N63" s="221" t="s">
        <v>209</v>
      </c>
      <c r="P63" s="205"/>
      <c r="Q63" s="205"/>
      <c r="R63" s="205"/>
    </row>
    <row r="64" spans="1:18" ht="15.75">
      <c r="A64" s="203" t="s">
        <v>57</v>
      </c>
      <c r="B64" s="77">
        <v>1315.3210000000001</v>
      </c>
      <c r="C64" s="79">
        <v>122.3</v>
      </c>
      <c r="D64" s="215">
        <v>9.298110499262156</v>
      </c>
      <c r="E64" s="77" t="s">
        <v>260</v>
      </c>
      <c r="F64" s="78" t="s">
        <v>260</v>
      </c>
      <c r="G64" s="89" t="s">
        <v>260</v>
      </c>
      <c r="H64" s="215" t="s">
        <v>260</v>
      </c>
      <c r="I64" s="77" t="s">
        <v>260</v>
      </c>
      <c r="J64" s="78" t="s">
        <v>260</v>
      </c>
      <c r="K64" s="79" t="s">
        <v>260</v>
      </c>
      <c r="L64" s="219" t="s">
        <v>260</v>
      </c>
      <c r="M64" s="220" t="s">
        <v>260</v>
      </c>
      <c r="N64" s="221" t="s">
        <v>260</v>
      </c>
      <c r="P64" s="205"/>
      <c r="Q64" s="205"/>
      <c r="R64" s="205"/>
    </row>
    <row r="65" spans="1:18" ht="15.75">
      <c r="A65" s="203" t="s">
        <v>58</v>
      </c>
      <c r="B65" s="77">
        <v>99873.03299999998</v>
      </c>
      <c r="C65" s="79">
        <v>24772.243</v>
      </c>
      <c r="D65" s="215">
        <v>24.803735558927105</v>
      </c>
      <c r="E65" s="77">
        <v>67000</v>
      </c>
      <c r="F65" s="78">
        <v>35000</v>
      </c>
      <c r="G65" s="89">
        <v>32000</v>
      </c>
      <c r="H65" s="215">
        <v>9.424419402613465</v>
      </c>
      <c r="I65" s="77">
        <v>2700</v>
      </c>
      <c r="J65" s="78">
        <v>2000</v>
      </c>
      <c r="K65" s="79" t="s">
        <v>263</v>
      </c>
      <c r="L65" s="219">
        <v>2500</v>
      </c>
      <c r="M65" s="220">
        <v>1200</v>
      </c>
      <c r="N65" s="221">
        <v>1300</v>
      </c>
      <c r="P65" s="205"/>
      <c r="Q65" s="205"/>
      <c r="R65" s="205"/>
    </row>
    <row r="66" spans="1:18" ht="15.75">
      <c r="A66" s="203" t="s">
        <v>59</v>
      </c>
      <c r="B66" s="77">
        <v>892.149</v>
      </c>
      <c r="C66" s="79">
        <v>156.856</v>
      </c>
      <c r="D66" s="215">
        <v>17.581816490294784</v>
      </c>
      <c r="E66" s="77" t="s">
        <v>260</v>
      </c>
      <c r="F66" s="78" t="s">
        <v>260</v>
      </c>
      <c r="G66" s="89" t="s">
        <v>260</v>
      </c>
      <c r="H66" s="215" t="s">
        <v>260</v>
      </c>
      <c r="I66" s="77" t="s">
        <v>209</v>
      </c>
      <c r="J66" s="78" t="s">
        <v>209</v>
      </c>
      <c r="K66" s="79" t="s">
        <v>209</v>
      </c>
      <c r="L66" s="219" t="s">
        <v>260</v>
      </c>
      <c r="M66" s="220" t="s">
        <v>260</v>
      </c>
      <c r="N66" s="221" t="s">
        <v>260</v>
      </c>
      <c r="P66" s="205"/>
      <c r="Q66" s="205"/>
      <c r="R66" s="205"/>
    </row>
    <row r="67" spans="1:18" ht="15.75">
      <c r="A67" s="203" t="s">
        <v>60</v>
      </c>
      <c r="B67" s="77">
        <v>5481.965999999999</v>
      </c>
      <c r="C67" s="79">
        <v>594.4639999999999</v>
      </c>
      <c r="D67" s="215">
        <v>10.843992830309418</v>
      </c>
      <c r="E67" s="77" t="s">
        <v>260</v>
      </c>
      <c r="F67" s="78" t="s">
        <v>260</v>
      </c>
      <c r="G67" s="89" t="s">
        <v>260</v>
      </c>
      <c r="H67" s="215" t="s">
        <v>260</v>
      </c>
      <c r="I67" s="77" t="s">
        <v>260</v>
      </c>
      <c r="J67" s="78" t="s">
        <v>260</v>
      </c>
      <c r="K67" s="79" t="s">
        <v>260</v>
      </c>
      <c r="L67" s="219" t="s">
        <v>260</v>
      </c>
      <c r="M67" s="220" t="s">
        <v>260</v>
      </c>
      <c r="N67" s="221" t="s">
        <v>260</v>
      </c>
      <c r="P67" s="205"/>
      <c r="Q67" s="205"/>
      <c r="R67" s="205"/>
    </row>
    <row r="68" spans="1:18" ht="15.75">
      <c r="A68" s="203" t="s">
        <v>61</v>
      </c>
      <c r="B68" s="77">
        <v>64457.200999999994</v>
      </c>
      <c r="C68" s="79">
        <v>7722.77</v>
      </c>
      <c r="D68" s="215">
        <v>11.981236976144839</v>
      </c>
      <c r="E68" s="77">
        <v>2800</v>
      </c>
      <c r="F68" s="78">
        <v>1300</v>
      </c>
      <c r="G68" s="89">
        <v>1500</v>
      </c>
      <c r="H68" s="215">
        <v>1.5455390792666237</v>
      </c>
      <c r="I68" s="77" t="s">
        <v>263</v>
      </c>
      <c r="J68" s="78" t="s">
        <v>212</v>
      </c>
      <c r="K68" s="79" t="s">
        <v>263</v>
      </c>
      <c r="L68" s="219" t="s">
        <v>209</v>
      </c>
      <c r="M68" s="220" t="s">
        <v>209</v>
      </c>
      <c r="N68" s="221" t="s">
        <v>209</v>
      </c>
      <c r="P68" s="205"/>
      <c r="Q68" s="205"/>
      <c r="R68" s="205"/>
    </row>
    <row r="69" spans="1:18" ht="15.75">
      <c r="A69" s="203" t="s">
        <v>62</v>
      </c>
      <c r="B69" s="77">
        <v>1930.1749999999997</v>
      </c>
      <c r="C69" s="79">
        <v>378.627</v>
      </c>
      <c r="D69" s="215">
        <v>19.616200603572217</v>
      </c>
      <c r="E69" s="77">
        <v>2900</v>
      </c>
      <c r="F69" s="78">
        <v>1800</v>
      </c>
      <c r="G69" s="89">
        <v>1100</v>
      </c>
      <c r="H69" s="215">
        <v>6.038703834936158</v>
      </c>
      <c r="I69" s="77" t="s">
        <v>212</v>
      </c>
      <c r="J69" s="78" t="s">
        <v>212</v>
      </c>
      <c r="K69" s="79" t="s">
        <v>209</v>
      </c>
      <c r="L69" s="219" t="s">
        <v>209</v>
      </c>
      <c r="M69" s="220" t="s">
        <v>209</v>
      </c>
      <c r="N69" s="221" t="s">
        <v>209</v>
      </c>
      <c r="P69" s="205"/>
      <c r="Q69" s="205"/>
      <c r="R69" s="205"/>
    </row>
    <row r="70" spans="1:18" ht="15.75">
      <c r="A70" s="203" t="s">
        <v>63</v>
      </c>
      <c r="B70" s="77">
        <v>1977.5899999999997</v>
      </c>
      <c r="C70" s="79">
        <v>466.853</v>
      </c>
      <c r="D70" s="215">
        <v>23.607168321037225</v>
      </c>
      <c r="E70" s="77" t="s">
        <v>228</v>
      </c>
      <c r="F70" s="78" t="s">
        <v>212</v>
      </c>
      <c r="G70" s="89" t="s">
        <v>212</v>
      </c>
      <c r="H70" s="215">
        <v>3.492239072239151</v>
      </c>
      <c r="I70" s="77" t="s">
        <v>209</v>
      </c>
      <c r="J70" s="78" t="s">
        <v>209</v>
      </c>
      <c r="K70" s="79" t="s">
        <v>209</v>
      </c>
      <c r="L70" s="219" t="s">
        <v>209</v>
      </c>
      <c r="M70" s="220" t="s">
        <v>209</v>
      </c>
      <c r="N70" s="221" t="s">
        <v>209</v>
      </c>
      <c r="P70" s="205"/>
      <c r="Q70" s="205"/>
      <c r="R70" s="205"/>
    </row>
    <row r="71" spans="1:18" ht="15.75">
      <c r="A71" s="203" t="s">
        <v>64</v>
      </c>
      <c r="B71" s="77">
        <v>3951.5240000000003</v>
      </c>
      <c r="C71" s="79">
        <v>450.194</v>
      </c>
      <c r="D71" s="215">
        <v>11.392920807263222</v>
      </c>
      <c r="E71" s="77" t="s">
        <v>209</v>
      </c>
      <c r="F71" s="78" t="s">
        <v>209</v>
      </c>
      <c r="G71" s="89" t="s">
        <v>209</v>
      </c>
      <c r="H71" s="215">
        <v>0.8313238456060851</v>
      </c>
      <c r="I71" s="77" t="s">
        <v>209</v>
      </c>
      <c r="J71" s="78" t="s">
        <v>209</v>
      </c>
      <c r="K71" s="79" t="s">
        <v>209</v>
      </c>
      <c r="L71" s="219" t="s">
        <v>209</v>
      </c>
      <c r="M71" s="220" t="s">
        <v>209</v>
      </c>
      <c r="N71" s="221" t="s">
        <v>209</v>
      </c>
      <c r="P71" s="205"/>
      <c r="Q71" s="205"/>
      <c r="R71" s="205"/>
    </row>
    <row r="72" spans="1:18" ht="15.75">
      <c r="A72" s="203" t="s">
        <v>65</v>
      </c>
      <c r="B72" s="77">
        <v>81707.78899999999</v>
      </c>
      <c r="C72" s="79">
        <v>7795.373</v>
      </c>
      <c r="D72" s="215">
        <v>9.540550656682193</v>
      </c>
      <c r="E72" s="77" t="s">
        <v>260</v>
      </c>
      <c r="F72" s="78" t="s">
        <v>260</v>
      </c>
      <c r="G72" s="89" t="s">
        <v>260</v>
      </c>
      <c r="H72" s="215" t="s">
        <v>260</v>
      </c>
      <c r="I72" s="77" t="s">
        <v>260</v>
      </c>
      <c r="J72" s="78" t="s">
        <v>260</v>
      </c>
      <c r="K72" s="79" t="s">
        <v>260</v>
      </c>
      <c r="L72" s="219" t="s">
        <v>260</v>
      </c>
      <c r="M72" s="220" t="s">
        <v>260</v>
      </c>
      <c r="N72" s="221" t="s">
        <v>260</v>
      </c>
      <c r="P72" s="205"/>
      <c r="Q72" s="205"/>
      <c r="R72" s="205"/>
    </row>
    <row r="73" spans="1:18" ht="15.75">
      <c r="A73" s="203" t="s">
        <v>66</v>
      </c>
      <c r="B73" s="77">
        <v>27582.821000000004</v>
      </c>
      <c r="C73" s="79">
        <v>6009.017</v>
      </c>
      <c r="D73" s="215">
        <v>21.785360532920105</v>
      </c>
      <c r="E73" s="77">
        <v>23000</v>
      </c>
      <c r="F73" s="78">
        <v>14000</v>
      </c>
      <c r="G73" s="89">
        <v>9600</v>
      </c>
      <c r="H73" s="215">
        <v>7.864764109836897</v>
      </c>
      <c r="I73" s="77">
        <v>2200</v>
      </c>
      <c r="J73" s="78">
        <v>1900</v>
      </c>
      <c r="K73" s="79" t="s">
        <v>212</v>
      </c>
      <c r="L73" s="219">
        <v>1100</v>
      </c>
      <c r="M73" s="220" t="s">
        <v>212</v>
      </c>
      <c r="N73" s="221" t="s">
        <v>228</v>
      </c>
      <c r="P73" s="205"/>
      <c r="Q73" s="205"/>
      <c r="R73" s="205"/>
    </row>
    <row r="74" spans="1:18" ht="15.75">
      <c r="A74" s="203" t="s">
        <v>67</v>
      </c>
      <c r="B74" s="77">
        <v>11217.799999999997</v>
      </c>
      <c r="C74" s="79">
        <v>1108.107</v>
      </c>
      <c r="D74" s="215">
        <v>9.878113355559917</v>
      </c>
      <c r="E74" s="77" t="s">
        <v>260</v>
      </c>
      <c r="F74" s="78" t="s">
        <v>260</v>
      </c>
      <c r="G74" s="89" t="s">
        <v>260</v>
      </c>
      <c r="H74" s="215" t="s">
        <v>260</v>
      </c>
      <c r="I74" s="77" t="s">
        <v>260</v>
      </c>
      <c r="J74" s="78" t="s">
        <v>260</v>
      </c>
      <c r="K74" s="79" t="s">
        <v>260</v>
      </c>
      <c r="L74" s="219" t="s">
        <v>260</v>
      </c>
      <c r="M74" s="220" t="s">
        <v>260</v>
      </c>
      <c r="N74" s="221" t="s">
        <v>260</v>
      </c>
      <c r="P74" s="205"/>
      <c r="Q74" s="205"/>
      <c r="R74" s="205"/>
    </row>
    <row r="75" spans="1:18" ht="15.75">
      <c r="A75" s="203" t="s">
        <v>68</v>
      </c>
      <c r="B75" s="77">
        <v>106.82300000000001</v>
      </c>
      <c r="C75" s="79">
        <v>18.626</v>
      </c>
      <c r="D75" s="215">
        <v>17.43631989365586</v>
      </c>
      <c r="E75" s="77" t="s">
        <v>260</v>
      </c>
      <c r="F75" s="78" t="s">
        <v>260</v>
      </c>
      <c r="G75" s="89" t="s">
        <v>260</v>
      </c>
      <c r="H75" s="215" t="s">
        <v>260</v>
      </c>
      <c r="I75" s="77" t="s">
        <v>260</v>
      </c>
      <c r="J75" s="78" t="s">
        <v>260</v>
      </c>
      <c r="K75" s="79" t="s">
        <v>260</v>
      </c>
      <c r="L75" s="219" t="s">
        <v>260</v>
      </c>
      <c r="M75" s="220" t="s">
        <v>260</v>
      </c>
      <c r="N75" s="221" t="s">
        <v>260</v>
      </c>
      <c r="P75" s="205"/>
      <c r="Q75" s="205"/>
      <c r="R75" s="205"/>
    </row>
    <row r="76" spans="1:18" ht="15.75">
      <c r="A76" s="203" t="s">
        <v>69</v>
      </c>
      <c r="B76" s="77">
        <v>16252.428999999998</v>
      </c>
      <c r="C76" s="79">
        <v>3787.044</v>
      </c>
      <c r="D76" s="215">
        <v>23.30140313180264</v>
      </c>
      <c r="E76" s="77">
        <v>2300</v>
      </c>
      <c r="F76" s="78">
        <v>1200</v>
      </c>
      <c r="G76" s="89">
        <v>1100</v>
      </c>
      <c r="H76" s="215">
        <v>5.051169773467067</v>
      </c>
      <c r="I76" s="77" t="s">
        <v>263</v>
      </c>
      <c r="J76" s="78" t="s">
        <v>212</v>
      </c>
      <c r="K76" s="79" t="s">
        <v>212</v>
      </c>
      <c r="L76" s="219" t="s">
        <v>209</v>
      </c>
      <c r="M76" s="220" t="s">
        <v>209</v>
      </c>
      <c r="N76" s="221" t="s">
        <v>209</v>
      </c>
      <c r="P76" s="205"/>
      <c r="Q76" s="205"/>
      <c r="R76" s="205"/>
    </row>
    <row r="77" spans="1:18" ht="15.75">
      <c r="A77" s="203" t="s">
        <v>70</v>
      </c>
      <c r="B77" s="77">
        <v>12091.533000000003</v>
      </c>
      <c r="C77" s="79">
        <v>2785.776</v>
      </c>
      <c r="D77" s="215">
        <v>23.039063781242618</v>
      </c>
      <c r="E77" s="77">
        <v>8700</v>
      </c>
      <c r="F77" s="78">
        <v>5400</v>
      </c>
      <c r="G77" s="89">
        <v>3300</v>
      </c>
      <c r="H77" s="215">
        <v>6.973165913309856</v>
      </c>
      <c r="I77" s="77">
        <v>1400</v>
      </c>
      <c r="J77" s="78">
        <v>1100</v>
      </c>
      <c r="K77" s="79" t="s">
        <v>212</v>
      </c>
      <c r="L77" s="219" t="s">
        <v>212</v>
      </c>
      <c r="M77" s="220" t="s">
        <v>213</v>
      </c>
      <c r="N77" s="221" t="s">
        <v>213</v>
      </c>
      <c r="P77" s="205"/>
      <c r="Q77" s="205"/>
      <c r="R77" s="205"/>
    </row>
    <row r="78" spans="1:18" ht="15.75">
      <c r="A78" s="203" t="s">
        <v>71</v>
      </c>
      <c r="B78" s="77">
        <v>1770.5259999999998</v>
      </c>
      <c r="C78" s="79">
        <v>395.214</v>
      </c>
      <c r="D78" s="215">
        <v>22.321841079995437</v>
      </c>
      <c r="E78" s="77">
        <v>2100</v>
      </c>
      <c r="F78" s="78">
        <v>1100</v>
      </c>
      <c r="G78" s="89" t="s">
        <v>228</v>
      </c>
      <c r="H78" s="215">
        <v>5.7660459339532615</v>
      </c>
      <c r="I78" s="77" t="s">
        <v>213</v>
      </c>
      <c r="J78" s="78" t="s">
        <v>209</v>
      </c>
      <c r="K78" s="79" t="s">
        <v>209</v>
      </c>
      <c r="L78" s="219" t="s">
        <v>213</v>
      </c>
      <c r="M78" s="220" t="s">
        <v>209</v>
      </c>
      <c r="N78" s="221" t="s">
        <v>209</v>
      </c>
      <c r="P78" s="205"/>
      <c r="Q78" s="205"/>
      <c r="R78" s="205"/>
    </row>
    <row r="79" spans="1:18" ht="15.75">
      <c r="A79" s="203" t="s">
        <v>72</v>
      </c>
      <c r="B79" s="77">
        <v>768.5139999999999</v>
      </c>
      <c r="C79" s="79">
        <v>164.654</v>
      </c>
      <c r="D79" s="215">
        <v>21.424983799904755</v>
      </c>
      <c r="E79" s="77" t="s">
        <v>228</v>
      </c>
      <c r="F79" s="78" t="s">
        <v>212</v>
      </c>
      <c r="G79" s="89" t="s">
        <v>212</v>
      </c>
      <c r="H79" s="215">
        <v>6.131463967250368</v>
      </c>
      <c r="I79" s="77" t="s">
        <v>213</v>
      </c>
      <c r="J79" s="78" t="s">
        <v>209</v>
      </c>
      <c r="K79" s="79" t="s">
        <v>209</v>
      </c>
      <c r="L79" s="219" t="s">
        <v>209</v>
      </c>
      <c r="M79" s="220" t="s">
        <v>209</v>
      </c>
      <c r="N79" s="221" t="s">
        <v>209</v>
      </c>
      <c r="P79" s="205"/>
      <c r="Q79" s="205"/>
      <c r="R79" s="205"/>
    </row>
    <row r="80" spans="1:18" ht="15.75">
      <c r="A80" s="203" t="s">
        <v>73</v>
      </c>
      <c r="B80" s="77">
        <v>10711.060999999998</v>
      </c>
      <c r="C80" s="79">
        <v>2284.616</v>
      </c>
      <c r="D80" s="215">
        <v>21.32950227806564</v>
      </c>
      <c r="E80" s="77">
        <v>6200</v>
      </c>
      <c r="F80" s="78">
        <v>3400</v>
      </c>
      <c r="G80" s="89">
        <v>2700</v>
      </c>
      <c r="H80" s="215">
        <v>4.03391303316032</v>
      </c>
      <c r="I80" s="77" t="s">
        <v>263</v>
      </c>
      <c r="J80" s="78" t="s">
        <v>212</v>
      </c>
      <c r="K80" s="79" t="s">
        <v>213</v>
      </c>
      <c r="L80" s="219" t="s">
        <v>213</v>
      </c>
      <c r="M80" s="220" t="s">
        <v>209</v>
      </c>
      <c r="N80" s="221" t="s">
        <v>209</v>
      </c>
      <c r="P80" s="205"/>
      <c r="Q80" s="205"/>
      <c r="R80" s="205"/>
    </row>
    <row r="81" spans="1:18" ht="15.75">
      <c r="A81" s="203" t="s">
        <v>74</v>
      </c>
      <c r="B81" s="77" t="s">
        <v>260</v>
      </c>
      <c r="C81" s="79" t="s">
        <v>260</v>
      </c>
      <c r="D81" s="215" t="s">
        <v>260</v>
      </c>
      <c r="E81" s="77" t="s">
        <v>260</v>
      </c>
      <c r="F81" s="78" t="s">
        <v>260</v>
      </c>
      <c r="G81" s="89" t="s">
        <v>260</v>
      </c>
      <c r="H81" s="215" t="s">
        <v>260</v>
      </c>
      <c r="I81" s="77" t="s">
        <v>260</v>
      </c>
      <c r="J81" s="78" t="s">
        <v>260</v>
      </c>
      <c r="K81" s="79" t="s">
        <v>260</v>
      </c>
      <c r="L81" s="219" t="s">
        <v>260</v>
      </c>
      <c r="M81" s="220" t="s">
        <v>260</v>
      </c>
      <c r="N81" s="221" t="s">
        <v>260</v>
      </c>
      <c r="P81" s="205"/>
      <c r="Q81" s="205"/>
      <c r="R81" s="205"/>
    </row>
    <row r="82" spans="1:18" ht="15.75">
      <c r="A82" s="203" t="s">
        <v>75</v>
      </c>
      <c r="B82" s="77">
        <v>8960.829000000003</v>
      </c>
      <c r="C82" s="79">
        <v>1989.501</v>
      </c>
      <c r="D82" s="215">
        <v>22.20219803324</v>
      </c>
      <c r="E82" s="77">
        <v>1300</v>
      </c>
      <c r="F82" s="78" t="s">
        <v>228</v>
      </c>
      <c r="G82" s="89" t="s">
        <v>228</v>
      </c>
      <c r="H82" s="215">
        <v>5.845596180516265</v>
      </c>
      <c r="I82" s="77" t="s">
        <v>213</v>
      </c>
      <c r="J82" s="78" t="s">
        <v>209</v>
      </c>
      <c r="K82" s="79" t="s">
        <v>213</v>
      </c>
      <c r="L82" s="219" t="s">
        <v>209</v>
      </c>
      <c r="M82" s="220" t="s">
        <v>209</v>
      </c>
      <c r="N82" s="221" t="s">
        <v>209</v>
      </c>
      <c r="P82" s="205"/>
      <c r="Q82" s="205"/>
      <c r="R82" s="205"/>
    </row>
    <row r="83" spans="1:18" ht="15.75">
      <c r="A83" s="203" t="s">
        <v>76</v>
      </c>
      <c r="B83" s="77">
        <v>9783.925</v>
      </c>
      <c r="C83" s="79">
        <v>995.968</v>
      </c>
      <c r="D83" s="215">
        <v>10.179636495578206</v>
      </c>
      <c r="E83" s="77" t="s">
        <v>260</v>
      </c>
      <c r="F83" s="78" t="s">
        <v>260</v>
      </c>
      <c r="G83" s="89" t="s">
        <v>260</v>
      </c>
      <c r="H83" s="215" t="s">
        <v>260</v>
      </c>
      <c r="I83" s="77" t="s">
        <v>260</v>
      </c>
      <c r="J83" s="78" t="s">
        <v>260</v>
      </c>
      <c r="K83" s="79" t="s">
        <v>260</v>
      </c>
      <c r="L83" s="219" t="s">
        <v>260</v>
      </c>
      <c r="M83" s="220" t="s">
        <v>260</v>
      </c>
      <c r="N83" s="221" t="s">
        <v>260</v>
      </c>
      <c r="P83" s="205"/>
      <c r="Q83" s="205"/>
      <c r="R83" s="205"/>
    </row>
    <row r="84" spans="1:18" ht="15.75">
      <c r="A84" s="203" t="s">
        <v>77</v>
      </c>
      <c r="B84" s="77">
        <v>330.24300000000005</v>
      </c>
      <c r="C84" s="79">
        <v>43.201</v>
      </c>
      <c r="D84" s="215">
        <v>13.081579321893273</v>
      </c>
      <c r="E84" s="77" t="s">
        <v>260</v>
      </c>
      <c r="F84" s="78" t="s">
        <v>260</v>
      </c>
      <c r="G84" s="89" t="s">
        <v>260</v>
      </c>
      <c r="H84" s="215" t="s">
        <v>260</v>
      </c>
      <c r="I84" s="77" t="s">
        <v>260</v>
      </c>
      <c r="J84" s="78" t="s">
        <v>260</v>
      </c>
      <c r="K84" s="79" t="s">
        <v>260</v>
      </c>
      <c r="L84" s="219" t="s">
        <v>260</v>
      </c>
      <c r="M84" s="220" t="s">
        <v>260</v>
      </c>
      <c r="N84" s="221" t="s">
        <v>260</v>
      </c>
      <c r="P84" s="205"/>
      <c r="Q84" s="205"/>
      <c r="R84" s="205"/>
    </row>
    <row r="85" spans="1:18" ht="15.75">
      <c r="A85" s="203" t="s">
        <v>78</v>
      </c>
      <c r="B85" s="77">
        <v>1309053.9800000004</v>
      </c>
      <c r="C85" s="79">
        <v>250085.647</v>
      </c>
      <c r="D85" s="215">
        <v>19.10430362848749</v>
      </c>
      <c r="E85" s="77" t="s">
        <v>260</v>
      </c>
      <c r="F85" s="78" t="s">
        <v>260</v>
      </c>
      <c r="G85" s="89" t="s">
        <v>260</v>
      </c>
      <c r="H85" s="215" t="s">
        <v>260</v>
      </c>
      <c r="I85" s="77" t="s">
        <v>293</v>
      </c>
      <c r="J85" s="78">
        <v>7700</v>
      </c>
      <c r="K85" s="79">
        <v>8700</v>
      </c>
      <c r="L85" s="219" t="s">
        <v>260</v>
      </c>
      <c r="M85" s="220" t="s">
        <v>260</v>
      </c>
      <c r="N85" s="221" t="s">
        <v>260</v>
      </c>
      <c r="P85" s="205"/>
      <c r="Q85" s="205"/>
      <c r="R85" s="205"/>
    </row>
    <row r="86" spans="1:18" ht="15.75">
      <c r="A86" s="203" t="s">
        <v>79</v>
      </c>
      <c r="B86" s="77">
        <v>258162.11300000004</v>
      </c>
      <c r="C86" s="79">
        <v>46188.342000000004</v>
      </c>
      <c r="D86" s="215">
        <v>17.891216283932412</v>
      </c>
      <c r="E86" s="77">
        <v>17000</v>
      </c>
      <c r="F86" s="78">
        <v>6600</v>
      </c>
      <c r="G86" s="89">
        <v>10000</v>
      </c>
      <c r="H86" s="215">
        <v>2.73672229342025</v>
      </c>
      <c r="I86" s="77">
        <v>6300</v>
      </c>
      <c r="J86" s="78">
        <v>2500</v>
      </c>
      <c r="K86" s="79">
        <v>3800</v>
      </c>
      <c r="L86" s="219" t="s">
        <v>212</v>
      </c>
      <c r="M86" s="220" t="s">
        <v>209</v>
      </c>
      <c r="N86" s="221" t="s">
        <v>213</v>
      </c>
      <c r="P86" s="205"/>
      <c r="Q86" s="205"/>
      <c r="R86" s="205"/>
    </row>
    <row r="87" spans="1:18" ht="15.75">
      <c r="A87" s="203" t="s">
        <v>80</v>
      </c>
      <c r="B87" s="77">
        <v>79360.48700000002</v>
      </c>
      <c r="C87" s="79">
        <v>10927.669</v>
      </c>
      <c r="D87" s="215">
        <v>13.769659704835224</v>
      </c>
      <c r="E87" s="77" t="s">
        <v>228</v>
      </c>
      <c r="F87" s="78" t="s">
        <v>212</v>
      </c>
      <c r="G87" s="89" t="s">
        <v>212</v>
      </c>
      <c r="H87" s="215">
        <v>1.0139366160667094</v>
      </c>
      <c r="I87" s="77" t="s">
        <v>213</v>
      </c>
      <c r="J87" s="78" t="s">
        <v>209</v>
      </c>
      <c r="K87" s="79" t="s">
        <v>209</v>
      </c>
      <c r="L87" s="219" t="s">
        <v>209</v>
      </c>
      <c r="M87" s="220" t="s">
        <v>209</v>
      </c>
      <c r="N87" s="221" t="s">
        <v>209</v>
      </c>
      <c r="P87" s="205"/>
      <c r="Q87" s="205"/>
      <c r="R87" s="205"/>
    </row>
    <row r="88" spans="1:18" ht="15.75">
      <c r="A88" s="203" t="s">
        <v>81</v>
      </c>
      <c r="B88" s="77">
        <v>36115.649</v>
      </c>
      <c r="C88" s="79">
        <v>8018.811</v>
      </c>
      <c r="D88" s="215">
        <v>22.20314800379193</v>
      </c>
      <c r="E88" s="77" t="s">
        <v>260</v>
      </c>
      <c r="F88" s="78" t="s">
        <v>260</v>
      </c>
      <c r="G88" s="89" t="s">
        <v>260</v>
      </c>
      <c r="H88" s="215" t="s">
        <v>260</v>
      </c>
      <c r="I88" s="77" t="s">
        <v>260</v>
      </c>
      <c r="J88" s="78" t="s">
        <v>260</v>
      </c>
      <c r="K88" s="79" t="s">
        <v>260</v>
      </c>
      <c r="L88" s="219" t="s">
        <v>260</v>
      </c>
      <c r="M88" s="220" t="s">
        <v>260</v>
      </c>
      <c r="N88" s="221" t="s">
        <v>260</v>
      </c>
      <c r="P88" s="205"/>
      <c r="Q88" s="205"/>
      <c r="R88" s="205"/>
    </row>
    <row r="89" spans="1:18" ht="15.75">
      <c r="A89" s="203" t="s">
        <v>82</v>
      </c>
      <c r="B89" s="77">
        <v>4700.107000000001</v>
      </c>
      <c r="C89" s="79">
        <v>583.129</v>
      </c>
      <c r="D89" s="215">
        <v>12.406717549196218</v>
      </c>
      <c r="E89" s="77" t="s">
        <v>209</v>
      </c>
      <c r="F89" s="78" t="s">
        <v>209</v>
      </c>
      <c r="G89" s="89" t="s">
        <v>209</v>
      </c>
      <c r="H89" s="215">
        <v>0.34088075429836306</v>
      </c>
      <c r="I89" s="77" t="s">
        <v>209</v>
      </c>
      <c r="J89" s="78" t="s">
        <v>209</v>
      </c>
      <c r="K89" s="79" t="s">
        <v>209</v>
      </c>
      <c r="L89" s="219" t="s">
        <v>260</v>
      </c>
      <c r="M89" s="220" t="s">
        <v>260</v>
      </c>
      <c r="N89" s="221" t="s">
        <v>260</v>
      </c>
      <c r="P89" s="205"/>
      <c r="Q89" s="205"/>
      <c r="R89" s="205"/>
    </row>
    <row r="90" spans="1:18" ht="15.75">
      <c r="A90" s="203" t="s">
        <v>83</v>
      </c>
      <c r="B90" s="77">
        <v>8064.5470000000005</v>
      </c>
      <c r="C90" s="79">
        <v>1296.4279999999999</v>
      </c>
      <c r="D90" s="215">
        <v>16.0756456624284</v>
      </c>
      <c r="E90" s="77" t="s">
        <v>260</v>
      </c>
      <c r="F90" s="78" t="s">
        <v>260</v>
      </c>
      <c r="G90" s="89" t="s">
        <v>260</v>
      </c>
      <c r="H90" s="215" t="s">
        <v>260</v>
      </c>
      <c r="I90" s="77" t="s">
        <v>260</v>
      </c>
      <c r="J90" s="78" t="s">
        <v>260</v>
      </c>
      <c r="K90" s="79" t="s">
        <v>260</v>
      </c>
      <c r="L90" s="219" t="s">
        <v>260</v>
      </c>
      <c r="M90" s="220" t="s">
        <v>260</v>
      </c>
      <c r="N90" s="221" t="s">
        <v>260</v>
      </c>
      <c r="P90" s="205"/>
      <c r="Q90" s="205"/>
      <c r="R90" s="205"/>
    </row>
    <row r="91" spans="1:18" ht="15.75">
      <c r="A91" s="203" t="s">
        <v>84</v>
      </c>
      <c r="B91" s="77">
        <v>59504.21200000001</v>
      </c>
      <c r="C91" s="79">
        <v>5592.459</v>
      </c>
      <c r="D91" s="215">
        <v>9.398425442555226</v>
      </c>
      <c r="E91" s="77" t="s">
        <v>212</v>
      </c>
      <c r="F91" s="78" t="s">
        <v>212</v>
      </c>
      <c r="G91" s="89" t="s">
        <v>213</v>
      </c>
      <c r="H91" s="215">
        <v>0.33813915601531824</v>
      </c>
      <c r="I91" s="77" t="s">
        <v>213</v>
      </c>
      <c r="J91" s="78" t="s">
        <v>209</v>
      </c>
      <c r="K91" s="79" t="s">
        <v>209</v>
      </c>
      <c r="L91" s="219" t="s">
        <v>260</v>
      </c>
      <c r="M91" s="220" t="s">
        <v>260</v>
      </c>
      <c r="N91" s="221" t="s">
        <v>260</v>
      </c>
      <c r="P91" s="205"/>
      <c r="Q91" s="205"/>
      <c r="R91" s="205"/>
    </row>
    <row r="92" spans="1:18" ht="15.75">
      <c r="A92" s="203" t="s">
        <v>85</v>
      </c>
      <c r="B92" s="77">
        <v>2871.9340000000007</v>
      </c>
      <c r="C92" s="79">
        <v>520.184</v>
      </c>
      <c r="D92" s="215">
        <v>18.11267250570521</v>
      </c>
      <c r="E92" s="77">
        <v>1300</v>
      </c>
      <c r="F92" s="78" t="s">
        <v>228</v>
      </c>
      <c r="G92" s="89" t="s">
        <v>228</v>
      </c>
      <c r="H92" s="215">
        <v>4.183125418213002</v>
      </c>
      <c r="I92" s="77" t="s">
        <v>212</v>
      </c>
      <c r="J92" s="78" t="s">
        <v>213</v>
      </c>
      <c r="K92" s="79" t="s">
        <v>213</v>
      </c>
      <c r="L92" s="219" t="s">
        <v>209</v>
      </c>
      <c r="M92" s="220" t="s">
        <v>209</v>
      </c>
      <c r="N92" s="221" t="s">
        <v>209</v>
      </c>
      <c r="P92" s="205"/>
      <c r="Q92" s="205"/>
      <c r="R92" s="205"/>
    </row>
    <row r="93" spans="1:18" ht="15.75">
      <c r="A93" s="203" t="s">
        <v>86</v>
      </c>
      <c r="B93" s="77">
        <v>127974.95800000001</v>
      </c>
      <c r="C93" s="79">
        <v>11649.720000000001</v>
      </c>
      <c r="D93" s="215">
        <v>9.103124691004002</v>
      </c>
      <c r="E93" s="77" t="s">
        <v>260</v>
      </c>
      <c r="F93" s="78" t="s">
        <v>260</v>
      </c>
      <c r="G93" s="89" t="s">
        <v>260</v>
      </c>
      <c r="H93" s="215" t="s">
        <v>260</v>
      </c>
      <c r="I93" s="77" t="s">
        <v>260</v>
      </c>
      <c r="J93" s="78" t="s">
        <v>260</v>
      </c>
      <c r="K93" s="79" t="s">
        <v>260</v>
      </c>
      <c r="L93" s="219" t="s">
        <v>260</v>
      </c>
      <c r="M93" s="220" t="s">
        <v>260</v>
      </c>
      <c r="N93" s="221" t="s">
        <v>260</v>
      </c>
      <c r="P93" s="205"/>
      <c r="Q93" s="205"/>
      <c r="R93" s="205"/>
    </row>
    <row r="94" spans="1:18" ht="15.75">
      <c r="A94" s="203" t="s">
        <v>87</v>
      </c>
      <c r="B94" s="77">
        <v>9159.302</v>
      </c>
      <c r="C94" s="79">
        <v>1918.415</v>
      </c>
      <c r="D94" s="215">
        <v>20.944991223130323</v>
      </c>
      <c r="E94" s="77" t="s">
        <v>260</v>
      </c>
      <c r="F94" s="78" t="s">
        <v>260</v>
      </c>
      <c r="G94" s="89" t="s">
        <v>260</v>
      </c>
      <c r="H94" s="215" t="s">
        <v>260</v>
      </c>
      <c r="I94" s="77" t="s">
        <v>209</v>
      </c>
      <c r="J94" s="78" t="s">
        <v>209</v>
      </c>
      <c r="K94" s="79" t="s">
        <v>209</v>
      </c>
      <c r="L94" s="219" t="s">
        <v>260</v>
      </c>
      <c r="M94" s="220" t="s">
        <v>260</v>
      </c>
      <c r="N94" s="221" t="s">
        <v>260</v>
      </c>
      <c r="P94" s="205"/>
      <c r="Q94" s="205"/>
      <c r="R94" s="205"/>
    </row>
    <row r="95" spans="1:18" ht="15.75">
      <c r="A95" s="203" t="s">
        <v>88</v>
      </c>
      <c r="B95" s="77">
        <v>17749.648</v>
      </c>
      <c r="C95" s="79">
        <v>2268.8599999999997</v>
      </c>
      <c r="D95" s="215">
        <v>12.782563349988685</v>
      </c>
      <c r="E95" s="77" t="s">
        <v>212</v>
      </c>
      <c r="F95" s="78" t="s">
        <v>213</v>
      </c>
      <c r="G95" s="89" t="s">
        <v>213</v>
      </c>
      <c r="H95" s="215">
        <v>1.0626526638492868</v>
      </c>
      <c r="I95" s="77" t="s">
        <v>209</v>
      </c>
      <c r="J95" s="78" t="s">
        <v>209</v>
      </c>
      <c r="K95" s="79" t="s">
        <v>209</v>
      </c>
      <c r="L95" s="219" t="s">
        <v>209</v>
      </c>
      <c r="M95" s="220" t="s">
        <v>209</v>
      </c>
      <c r="N95" s="221" t="s">
        <v>209</v>
      </c>
      <c r="P95" s="205"/>
      <c r="Q95" s="205"/>
      <c r="R95" s="205"/>
    </row>
    <row r="96" spans="1:18" ht="15.75">
      <c r="A96" s="203" t="s">
        <v>89</v>
      </c>
      <c r="B96" s="77">
        <v>47236.25899999999</v>
      </c>
      <c r="C96" s="79">
        <v>11065.085</v>
      </c>
      <c r="D96" s="215">
        <v>23.42498164386812</v>
      </c>
      <c r="E96" s="77">
        <v>140000</v>
      </c>
      <c r="F96" s="78">
        <v>83000</v>
      </c>
      <c r="G96" s="89">
        <v>61000</v>
      </c>
      <c r="H96" s="215">
        <v>9.05343201174311</v>
      </c>
      <c r="I96" s="77" t="s">
        <v>281</v>
      </c>
      <c r="J96" s="78" t="s">
        <v>272</v>
      </c>
      <c r="K96" s="79">
        <v>3600</v>
      </c>
      <c r="L96" s="219">
        <v>3300</v>
      </c>
      <c r="M96" s="220">
        <v>1600</v>
      </c>
      <c r="N96" s="221">
        <v>1800</v>
      </c>
      <c r="P96" s="205"/>
      <c r="Q96" s="205"/>
      <c r="R96" s="205"/>
    </row>
    <row r="97" spans="1:18" ht="15.75">
      <c r="A97" s="203" t="s">
        <v>90</v>
      </c>
      <c r="B97" s="77">
        <v>112.407</v>
      </c>
      <c r="C97" s="79">
        <v>22.671</v>
      </c>
      <c r="D97" s="215">
        <v>20.168672769489447</v>
      </c>
      <c r="E97" s="77" t="s">
        <v>260</v>
      </c>
      <c r="F97" s="78" t="s">
        <v>260</v>
      </c>
      <c r="G97" s="89" t="s">
        <v>260</v>
      </c>
      <c r="H97" s="215" t="s">
        <v>260</v>
      </c>
      <c r="I97" s="77" t="s">
        <v>260</v>
      </c>
      <c r="J97" s="78" t="s">
        <v>260</v>
      </c>
      <c r="K97" s="79" t="s">
        <v>260</v>
      </c>
      <c r="L97" s="219" t="s">
        <v>260</v>
      </c>
      <c r="M97" s="220" t="s">
        <v>260</v>
      </c>
      <c r="N97" s="221" t="s">
        <v>260</v>
      </c>
      <c r="P97" s="205"/>
      <c r="Q97" s="205"/>
      <c r="R97" s="205"/>
    </row>
    <row r="98" spans="1:18" ht="15.75">
      <c r="A98" s="203" t="s">
        <v>91</v>
      </c>
      <c r="B98" s="77">
        <v>3935.7940000000003</v>
      </c>
      <c r="C98" s="79">
        <v>449.885</v>
      </c>
      <c r="D98" s="215">
        <v>11.430603329340915</v>
      </c>
      <c r="E98" s="77" t="s">
        <v>260</v>
      </c>
      <c r="F98" s="78" t="s">
        <v>260</v>
      </c>
      <c r="G98" s="89" t="s">
        <v>260</v>
      </c>
      <c r="H98" s="215" t="s">
        <v>260</v>
      </c>
      <c r="I98" s="77" t="s">
        <v>209</v>
      </c>
      <c r="J98" s="78" t="s">
        <v>209</v>
      </c>
      <c r="K98" s="79" t="s">
        <v>209</v>
      </c>
      <c r="L98" s="219" t="s">
        <v>260</v>
      </c>
      <c r="M98" s="220" t="s">
        <v>260</v>
      </c>
      <c r="N98" s="221" t="s">
        <v>260</v>
      </c>
      <c r="P98" s="205"/>
      <c r="Q98" s="205"/>
      <c r="R98" s="205"/>
    </row>
    <row r="99" spans="1:18" ht="15.75">
      <c r="A99" s="203" t="s">
        <v>92</v>
      </c>
      <c r="B99" s="77">
        <v>5865.401000000002</v>
      </c>
      <c r="C99" s="79">
        <v>990.732</v>
      </c>
      <c r="D99" s="215">
        <v>16.891121340211857</v>
      </c>
      <c r="E99" s="77" t="s">
        <v>213</v>
      </c>
      <c r="F99" s="78" t="s">
        <v>209</v>
      </c>
      <c r="G99" s="89" t="s">
        <v>209</v>
      </c>
      <c r="H99" s="215">
        <v>1.4230507829660182</v>
      </c>
      <c r="I99" s="77" t="s">
        <v>209</v>
      </c>
      <c r="J99" s="78" t="s">
        <v>209</v>
      </c>
      <c r="K99" s="79" t="s">
        <v>209</v>
      </c>
      <c r="L99" s="219" t="s">
        <v>209</v>
      </c>
      <c r="M99" s="220" t="s">
        <v>209</v>
      </c>
      <c r="N99" s="221" t="s">
        <v>209</v>
      </c>
      <c r="P99" s="205"/>
      <c r="Q99" s="205"/>
      <c r="R99" s="205"/>
    </row>
    <row r="100" spans="1:18" ht="15.75">
      <c r="A100" s="203" t="s">
        <v>93</v>
      </c>
      <c r="B100" s="77">
        <v>6663.967</v>
      </c>
      <c r="C100" s="79">
        <v>1432.1280000000002</v>
      </c>
      <c r="D100" s="215">
        <v>21.490622627633062</v>
      </c>
      <c r="E100" s="77" t="s">
        <v>212</v>
      </c>
      <c r="F100" s="78" t="s">
        <v>212</v>
      </c>
      <c r="G100" s="89" t="s">
        <v>213</v>
      </c>
      <c r="H100" s="215">
        <v>3.0464977333401326</v>
      </c>
      <c r="I100" s="77" t="s">
        <v>209</v>
      </c>
      <c r="J100" s="78" t="s">
        <v>209</v>
      </c>
      <c r="K100" s="79" t="s">
        <v>209</v>
      </c>
      <c r="L100" s="219" t="s">
        <v>209</v>
      </c>
      <c r="M100" s="220" t="s">
        <v>209</v>
      </c>
      <c r="N100" s="221" t="s">
        <v>209</v>
      </c>
      <c r="P100" s="205"/>
      <c r="Q100" s="205"/>
      <c r="R100" s="205"/>
    </row>
    <row r="101" spans="1:18" ht="15.75">
      <c r="A101" s="203" t="s">
        <v>94</v>
      </c>
      <c r="B101" s="77">
        <v>1992.663</v>
      </c>
      <c r="C101" s="79">
        <v>181.16000000000003</v>
      </c>
      <c r="D101" s="215">
        <v>9.091351623430556</v>
      </c>
      <c r="E101" s="77" t="s">
        <v>213</v>
      </c>
      <c r="F101" s="78" t="s">
        <v>209</v>
      </c>
      <c r="G101" s="89" t="s">
        <v>209</v>
      </c>
      <c r="H101" s="215">
        <v>2.305249083685126</v>
      </c>
      <c r="I101" s="77" t="s">
        <v>209</v>
      </c>
      <c r="J101" s="78" t="s">
        <v>209</v>
      </c>
      <c r="K101" s="79" t="s">
        <v>209</v>
      </c>
      <c r="L101" s="219" t="s">
        <v>209</v>
      </c>
      <c r="M101" s="220" t="s">
        <v>209</v>
      </c>
      <c r="N101" s="221" t="s">
        <v>209</v>
      </c>
      <c r="P101" s="205"/>
      <c r="Q101" s="205"/>
      <c r="R101" s="205"/>
    </row>
    <row r="102" spans="1:18" ht="15.75">
      <c r="A102" s="203" t="s">
        <v>95</v>
      </c>
      <c r="B102" s="77">
        <v>5851.478999999999</v>
      </c>
      <c r="C102" s="79">
        <v>1061.058</v>
      </c>
      <c r="D102" s="215">
        <v>18.13315915514693</v>
      </c>
      <c r="E102" s="77" t="s">
        <v>260</v>
      </c>
      <c r="F102" s="78" t="s">
        <v>260</v>
      </c>
      <c r="G102" s="89" t="s">
        <v>260</v>
      </c>
      <c r="H102" s="215" t="s">
        <v>260</v>
      </c>
      <c r="I102" s="77" t="s">
        <v>209</v>
      </c>
      <c r="J102" s="78" t="s">
        <v>209</v>
      </c>
      <c r="K102" s="79" t="s">
        <v>209</v>
      </c>
      <c r="L102" s="219" t="s">
        <v>260</v>
      </c>
      <c r="M102" s="220" t="s">
        <v>260</v>
      </c>
      <c r="N102" s="221" t="s">
        <v>260</v>
      </c>
      <c r="P102" s="205"/>
      <c r="Q102" s="205"/>
      <c r="R102" s="205"/>
    </row>
    <row r="103" spans="1:18" ht="15.75">
      <c r="A103" s="203" t="s">
        <v>96</v>
      </c>
      <c r="B103" s="77">
        <v>2174.6449999999995</v>
      </c>
      <c r="C103" s="79">
        <v>494.58</v>
      </c>
      <c r="D103" s="215">
        <v>22.743022424349725</v>
      </c>
      <c r="E103" s="77" t="s">
        <v>260</v>
      </c>
      <c r="F103" s="78" t="s">
        <v>260</v>
      </c>
      <c r="G103" s="89" t="s">
        <v>260</v>
      </c>
      <c r="H103" s="215" t="s">
        <v>260</v>
      </c>
      <c r="I103" s="77">
        <v>2900</v>
      </c>
      <c r="J103" s="78">
        <v>2200</v>
      </c>
      <c r="K103" s="79" t="s">
        <v>263</v>
      </c>
      <c r="L103" s="219" t="s">
        <v>260</v>
      </c>
      <c r="M103" s="220" t="s">
        <v>260</v>
      </c>
      <c r="N103" s="221" t="s">
        <v>260</v>
      </c>
      <c r="P103" s="205"/>
      <c r="Q103" s="205"/>
      <c r="R103" s="205"/>
    </row>
    <row r="104" spans="1:18" ht="15.75">
      <c r="A104" s="203" t="s">
        <v>97</v>
      </c>
      <c r="B104" s="77">
        <v>4499.620999999998</v>
      </c>
      <c r="C104" s="79">
        <v>1041.135</v>
      </c>
      <c r="D104" s="215">
        <v>23.13828209086944</v>
      </c>
      <c r="E104" s="77">
        <v>5000</v>
      </c>
      <c r="F104" s="78">
        <v>2900</v>
      </c>
      <c r="G104" s="89">
        <v>2000</v>
      </c>
      <c r="H104" s="215">
        <v>11.485511930833136</v>
      </c>
      <c r="I104" s="77" t="s">
        <v>263</v>
      </c>
      <c r="J104" s="78" t="s">
        <v>263</v>
      </c>
      <c r="K104" s="79" t="s">
        <v>213</v>
      </c>
      <c r="L104" s="219" t="s">
        <v>212</v>
      </c>
      <c r="M104" s="220" t="s">
        <v>213</v>
      </c>
      <c r="N104" s="221" t="s">
        <v>213</v>
      </c>
      <c r="P104" s="205"/>
      <c r="Q104" s="205"/>
      <c r="R104" s="205"/>
    </row>
    <row r="105" spans="1:18" ht="15.75">
      <c r="A105" s="203" t="s">
        <v>98</v>
      </c>
      <c r="B105" s="77">
        <v>6234.955</v>
      </c>
      <c r="C105" s="79">
        <v>1093.347</v>
      </c>
      <c r="D105" s="215">
        <v>17.535764091320626</v>
      </c>
      <c r="E105" s="77" t="s">
        <v>260</v>
      </c>
      <c r="F105" s="78" t="s">
        <v>260</v>
      </c>
      <c r="G105" s="89" t="s">
        <v>260</v>
      </c>
      <c r="H105" s="215" t="s">
        <v>260</v>
      </c>
      <c r="I105" s="77" t="s">
        <v>260</v>
      </c>
      <c r="J105" s="78" t="s">
        <v>260</v>
      </c>
      <c r="K105" s="79" t="s">
        <v>260</v>
      </c>
      <c r="L105" s="219" t="s">
        <v>260</v>
      </c>
      <c r="M105" s="220" t="s">
        <v>260</v>
      </c>
      <c r="N105" s="221" t="s">
        <v>260</v>
      </c>
      <c r="P105" s="205"/>
      <c r="Q105" s="205"/>
      <c r="R105" s="205"/>
    </row>
    <row r="106" spans="1:18" ht="15.75">
      <c r="A106" s="203" t="s">
        <v>99</v>
      </c>
      <c r="B106" s="77" t="s">
        <v>260</v>
      </c>
      <c r="C106" s="79" t="s">
        <v>260</v>
      </c>
      <c r="D106" s="215" t="s">
        <v>260</v>
      </c>
      <c r="E106" s="77" t="s">
        <v>260</v>
      </c>
      <c r="F106" s="78" t="s">
        <v>260</v>
      </c>
      <c r="G106" s="89" t="s">
        <v>260</v>
      </c>
      <c r="H106" s="215" t="s">
        <v>260</v>
      </c>
      <c r="I106" s="77" t="s">
        <v>260</v>
      </c>
      <c r="J106" s="78" t="s">
        <v>260</v>
      </c>
      <c r="K106" s="79" t="s">
        <v>260</v>
      </c>
      <c r="L106" s="219" t="s">
        <v>260</v>
      </c>
      <c r="M106" s="220" t="s">
        <v>260</v>
      </c>
      <c r="N106" s="221" t="s">
        <v>260</v>
      </c>
      <c r="P106" s="205"/>
      <c r="Q106" s="205"/>
      <c r="R106" s="205"/>
    </row>
    <row r="107" spans="1:18" ht="15.75">
      <c r="A107" s="203" t="s">
        <v>100</v>
      </c>
      <c r="B107" s="77">
        <v>2931.9259999999995</v>
      </c>
      <c r="C107" s="79">
        <v>307.26</v>
      </c>
      <c r="D107" s="215">
        <v>10.479800649811763</v>
      </c>
      <c r="E107" s="77" t="s">
        <v>260</v>
      </c>
      <c r="F107" s="78" t="s">
        <v>260</v>
      </c>
      <c r="G107" s="89" t="s">
        <v>260</v>
      </c>
      <c r="H107" s="215" t="s">
        <v>260</v>
      </c>
      <c r="I107" s="77" t="s">
        <v>209</v>
      </c>
      <c r="J107" s="78" t="s">
        <v>209</v>
      </c>
      <c r="K107" s="79" t="s">
        <v>209</v>
      </c>
      <c r="L107" s="219" t="s">
        <v>260</v>
      </c>
      <c r="M107" s="220" t="s">
        <v>260</v>
      </c>
      <c r="N107" s="221" t="s">
        <v>260</v>
      </c>
      <c r="P107" s="205"/>
      <c r="Q107" s="205"/>
      <c r="R107" s="205"/>
    </row>
    <row r="108" spans="1:18" ht="15.75">
      <c r="A108" s="203" t="s">
        <v>101</v>
      </c>
      <c r="B108" s="77">
        <v>566.741</v>
      </c>
      <c r="C108" s="79">
        <v>65.244</v>
      </c>
      <c r="D108" s="215">
        <v>11.512136937331162</v>
      </c>
      <c r="E108" s="77" t="s">
        <v>260</v>
      </c>
      <c r="F108" s="78" t="s">
        <v>260</v>
      </c>
      <c r="G108" s="89" t="s">
        <v>260</v>
      </c>
      <c r="H108" s="215" t="s">
        <v>260</v>
      </c>
      <c r="I108" s="77" t="s">
        <v>209</v>
      </c>
      <c r="J108" s="78" t="s">
        <v>209</v>
      </c>
      <c r="K108" s="79" t="s">
        <v>209</v>
      </c>
      <c r="L108" s="219" t="s">
        <v>209</v>
      </c>
      <c r="M108" s="220" t="s">
        <v>209</v>
      </c>
      <c r="N108" s="221" t="s">
        <v>209</v>
      </c>
      <c r="P108" s="205"/>
      <c r="Q108" s="205"/>
      <c r="R108" s="205"/>
    </row>
    <row r="109" spans="1:18" ht="15.75">
      <c r="A109" s="203" t="s">
        <v>102</v>
      </c>
      <c r="B109" s="77">
        <v>24234.087999999992</v>
      </c>
      <c r="C109" s="79">
        <v>5739.998</v>
      </c>
      <c r="D109" s="215">
        <v>23.68563652983352</v>
      </c>
      <c r="E109" s="77">
        <v>3200</v>
      </c>
      <c r="F109" s="78">
        <v>1500</v>
      </c>
      <c r="G109" s="89">
        <v>1700</v>
      </c>
      <c r="H109" s="215">
        <v>10.30396674198699</v>
      </c>
      <c r="I109" s="77" t="s">
        <v>263</v>
      </c>
      <c r="J109" s="78" t="s">
        <v>212</v>
      </c>
      <c r="K109" s="79" t="s">
        <v>263</v>
      </c>
      <c r="L109" s="219" t="s">
        <v>209</v>
      </c>
      <c r="M109" s="220" t="s">
        <v>209</v>
      </c>
      <c r="N109" s="221" t="s">
        <v>209</v>
      </c>
      <c r="P109" s="205"/>
      <c r="Q109" s="205"/>
      <c r="R109" s="205"/>
    </row>
    <row r="110" spans="1:18" ht="15.75">
      <c r="A110" s="203" t="s">
        <v>103</v>
      </c>
      <c r="B110" s="77">
        <v>17573.607</v>
      </c>
      <c r="C110" s="79">
        <v>4262.192</v>
      </c>
      <c r="D110" s="215">
        <v>24.253370409387216</v>
      </c>
      <c r="E110" s="77">
        <v>90000</v>
      </c>
      <c r="F110" s="78">
        <v>51000</v>
      </c>
      <c r="G110" s="89">
        <v>39000</v>
      </c>
      <c r="H110" s="215">
        <v>8.792144687358206</v>
      </c>
      <c r="I110" s="77">
        <v>4800</v>
      </c>
      <c r="J110" s="78">
        <v>4100</v>
      </c>
      <c r="K110" s="79" t="s">
        <v>263</v>
      </c>
      <c r="L110" s="219">
        <v>3200</v>
      </c>
      <c r="M110" s="220">
        <v>1500</v>
      </c>
      <c r="N110" s="221">
        <v>1700</v>
      </c>
      <c r="P110" s="205"/>
      <c r="Q110" s="205"/>
      <c r="R110" s="205"/>
    </row>
    <row r="111" spans="1:18" ht="15.75">
      <c r="A111" s="203" t="s">
        <v>104</v>
      </c>
      <c r="B111" s="77">
        <v>30723.155000000002</v>
      </c>
      <c r="C111" s="79">
        <v>5512.9529999999995</v>
      </c>
      <c r="D111" s="215">
        <v>17.943967668685065</v>
      </c>
      <c r="E111" s="77" t="s">
        <v>228</v>
      </c>
      <c r="F111" s="78" t="s">
        <v>212</v>
      </c>
      <c r="G111" s="89" t="s">
        <v>212</v>
      </c>
      <c r="H111" s="215">
        <v>0.7333112121827783</v>
      </c>
      <c r="I111" s="77" t="s">
        <v>213</v>
      </c>
      <c r="J111" s="78" t="s">
        <v>209</v>
      </c>
      <c r="K111" s="79" t="s">
        <v>213</v>
      </c>
      <c r="L111" s="219" t="s">
        <v>209</v>
      </c>
      <c r="M111" s="220" t="s">
        <v>209</v>
      </c>
      <c r="N111" s="221" t="s">
        <v>209</v>
      </c>
      <c r="P111" s="205"/>
      <c r="Q111" s="205"/>
      <c r="R111" s="205"/>
    </row>
    <row r="112" spans="1:18" ht="15.75">
      <c r="A112" s="203" t="s">
        <v>105</v>
      </c>
      <c r="B112" s="77">
        <v>418.40299999999996</v>
      </c>
      <c r="C112" s="79">
        <v>58.625</v>
      </c>
      <c r="D112" s="215">
        <v>14.011610815410025</v>
      </c>
      <c r="E112" s="77" t="s">
        <v>260</v>
      </c>
      <c r="F112" s="78" t="s">
        <v>260</v>
      </c>
      <c r="G112" s="89" t="s">
        <v>260</v>
      </c>
      <c r="H112" s="215" t="s">
        <v>260</v>
      </c>
      <c r="I112" s="77" t="s">
        <v>260</v>
      </c>
      <c r="J112" s="78" t="s">
        <v>260</v>
      </c>
      <c r="K112" s="79" t="s">
        <v>260</v>
      </c>
      <c r="L112" s="219" t="s">
        <v>260</v>
      </c>
      <c r="M112" s="220" t="s">
        <v>260</v>
      </c>
      <c r="N112" s="221" t="s">
        <v>260</v>
      </c>
      <c r="P112" s="205"/>
      <c r="Q112" s="205"/>
      <c r="R112" s="205"/>
    </row>
    <row r="113" spans="1:18" ht="15.75">
      <c r="A113" s="203" t="s">
        <v>106</v>
      </c>
      <c r="B113" s="77">
        <v>17467.905000000002</v>
      </c>
      <c r="C113" s="79">
        <v>4134.579</v>
      </c>
      <c r="D113" s="215">
        <v>23.669575716149126</v>
      </c>
      <c r="E113" s="77">
        <v>9900</v>
      </c>
      <c r="F113" s="78">
        <v>5600</v>
      </c>
      <c r="G113" s="89">
        <v>4300</v>
      </c>
      <c r="H113" s="215">
        <v>9.031869299249365</v>
      </c>
      <c r="I113" s="77">
        <v>1200</v>
      </c>
      <c r="J113" s="78" t="s">
        <v>263</v>
      </c>
      <c r="K113" s="79" t="s">
        <v>212</v>
      </c>
      <c r="L113" s="219" t="s">
        <v>212</v>
      </c>
      <c r="M113" s="220" t="s">
        <v>213</v>
      </c>
      <c r="N113" s="221" t="s">
        <v>213</v>
      </c>
      <c r="P113" s="205"/>
      <c r="Q113" s="205"/>
      <c r="R113" s="205"/>
    </row>
    <row r="114" spans="1:18" ht="15.75">
      <c r="A114" s="203" t="s">
        <v>107</v>
      </c>
      <c r="B114" s="77">
        <v>427.61600000000004</v>
      </c>
      <c r="C114" s="79">
        <v>44.248999999999995</v>
      </c>
      <c r="D114" s="215">
        <v>10.347835441143454</v>
      </c>
      <c r="E114" s="77" t="s">
        <v>260</v>
      </c>
      <c r="F114" s="78" t="s">
        <v>260</v>
      </c>
      <c r="G114" s="89" t="s">
        <v>260</v>
      </c>
      <c r="H114" s="215" t="s">
        <v>260</v>
      </c>
      <c r="I114" s="77" t="s">
        <v>209</v>
      </c>
      <c r="J114" s="78" t="s">
        <v>209</v>
      </c>
      <c r="K114" s="79" t="s">
        <v>209</v>
      </c>
      <c r="L114" s="219" t="s">
        <v>260</v>
      </c>
      <c r="M114" s="220" t="s">
        <v>260</v>
      </c>
      <c r="N114" s="221" t="s">
        <v>260</v>
      </c>
      <c r="P114" s="205"/>
      <c r="Q114" s="205"/>
      <c r="R114" s="205"/>
    </row>
    <row r="115" spans="1:18" ht="15.75">
      <c r="A115" s="203" t="s">
        <v>108</v>
      </c>
      <c r="B115" s="77" t="s">
        <v>260</v>
      </c>
      <c r="C115" s="79" t="s">
        <v>260</v>
      </c>
      <c r="D115" s="215" t="s">
        <v>260</v>
      </c>
      <c r="E115" s="77" t="s">
        <v>260</v>
      </c>
      <c r="F115" s="78" t="s">
        <v>260</v>
      </c>
      <c r="G115" s="89" t="s">
        <v>260</v>
      </c>
      <c r="H115" s="215" t="s">
        <v>260</v>
      </c>
      <c r="I115" s="77" t="s">
        <v>260</v>
      </c>
      <c r="J115" s="78" t="s">
        <v>260</v>
      </c>
      <c r="K115" s="79" t="s">
        <v>260</v>
      </c>
      <c r="L115" s="219" t="s">
        <v>260</v>
      </c>
      <c r="M115" s="220" t="s">
        <v>260</v>
      </c>
      <c r="N115" s="221" t="s">
        <v>260</v>
      </c>
      <c r="P115" s="205"/>
      <c r="Q115" s="205"/>
      <c r="R115" s="205"/>
    </row>
    <row r="116" spans="1:18" ht="15.75">
      <c r="A116" s="203" t="s">
        <v>109</v>
      </c>
      <c r="B116" s="77">
        <v>4182.341</v>
      </c>
      <c r="C116" s="79">
        <v>917.4939999999999</v>
      </c>
      <c r="D116" s="215">
        <v>21.93733126973625</v>
      </c>
      <c r="E116" s="77" t="s">
        <v>228</v>
      </c>
      <c r="F116" s="78" t="s">
        <v>212</v>
      </c>
      <c r="G116" s="89" t="s">
        <v>212</v>
      </c>
      <c r="H116" s="215">
        <v>5.172608339205571</v>
      </c>
      <c r="I116" s="77" t="s">
        <v>209</v>
      </c>
      <c r="J116" s="78" t="s">
        <v>209</v>
      </c>
      <c r="K116" s="79" t="s">
        <v>209</v>
      </c>
      <c r="L116" s="219" t="s">
        <v>209</v>
      </c>
      <c r="M116" s="220" t="s">
        <v>209</v>
      </c>
      <c r="N116" s="221" t="s">
        <v>209</v>
      </c>
      <c r="P116" s="205"/>
      <c r="Q116" s="205"/>
      <c r="R116" s="205"/>
    </row>
    <row r="117" spans="1:18" ht="15.75">
      <c r="A117" s="203" t="s">
        <v>110</v>
      </c>
      <c r="B117" s="77">
        <v>1259.4559999999997</v>
      </c>
      <c r="C117" s="79">
        <v>189.19799999999998</v>
      </c>
      <c r="D117" s="215">
        <v>15.02220006097871</v>
      </c>
      <c r="E117" s="77" t="s">
        <v>260</v>
      </c>
      <c r="F117" s="78" t="s">
        <v>260</v>
      </c>
      <c r="G117" s="89" t="s">
        <v>260</v>
      </c>
      <c r="H117" s="215" t="s">
        <v>260</v>
      </c>
      <c r="I117" s="77" t="s">
        <v>260</v>
      </c>
      <c r="J117" s="78" t="s">
        <v>260</v>
      </c>
      <c r="K117" s="79" t="s">
        <v>260</v>
      </c>
      <c r="L117" s="219" t="s">
        <v>260</v>
      </c>
      <c r="M117" s="220" t="s">
        <v>260</v>
      </c>
      <c r="N117" s="221" t="s">
        <v>260</v>
      </c>
      <c r="P117" s="205"/>
      <c r="Q117" s="205"/>
      <c r="R117" s="205"/>
    </row>
    <row r="118" spans="1:18" ht="15.75">
      <c r="A118" s="203" t="s">
        <v>111</v>
      </c>
      <c r="B118" s="77">
        <v>125890.949</v>
      </c>
      <c r="C118" s="79">
        <v>23415.744</v>
      </c>
      <c r="D118" s="215">
        <v>18.600021833181987</v>
      </c>
      <c r="E118" s="77">
        <v>7200</v>
      </c>
      <c r="F118" s="78">
        <v>2400</v>
      </c>
      <c r="G118" s="89">
        <v>4800</v>
      </c>
      <c r="H118" s="215">
        <v>3.2890999431554726</v>
      </c>
      <c r="I118" s="77">
        <v>2200</v>
      </c>
      <c r="J118" s="78" t="s">
        <v>263</v>
      </c>
      <c r="K118" s="79">
        <v>1500</v>
      </c>
      <c r="L118" s="219" t="s">
        <v>209</v>
      </c>
      <c r="M118" s="220" t="s">
        <v>209</v>
      </c>
      <c r="N118" s="221" t="s">
        <v>209</v>
      </c>
      <c r="P118" s="205"/>
      <c r="Q118" s="205"/>
      <c r="R118" s="205"/>
    </row>
    <row r="119" spans="1:18" ht="15.75">
      <c r="A119" s="203" t="s">
        <v>112</v>
      </c>
      <c r="B119" s="77">
        <v>519</v>
      </c>
      <c r="C119" s="79">
        <v>105</v>
      </c>
      <c r="D119" s="215">
        <v>20.23121387283237</v>
      </c>
      <c r="E119" s="77" t="s">
        <v>260</v>
      </c>
      <c r="F119" s="78" t="s">
        <v>260</v>
      </c>
      <c r="G119" s="89" t="s">
        <v>260</v>
      </c>
      <c r="H119" s="215" t="s">
        <v>260</v>
      </c>
      <c r="I119" s="77" t="s">
        <v>260</v>
      </c>
      <c r="J119" s="78" t="s">
        <v>260</v>
      </c>
      <c r="K119" s="79" t="s">
        <v>260</v>
      </c>
      <c r="L119" s="219" t="s">
        <v>260</v>
      </c>
      <c r="M119" s="220" t="s">
        <v>260</v>
      </c>
      <c r="N119" s="221" t="s">
        <v>260</v>
      </c>
      <c r="P119" s="205"/>
      <c r="Q119" s="205"/>
      <c r="R119" s="205"/>
    </row>
    <row r="120" spans="1:18" ht="15.75">
      <c r="A120" s="203" t="s">
        <v>113</v>
      </c>
      <c r="B120" s="77" t="s">
        <v>260</v>
      </c>
      <c r="C120" s="79" t="s">
        <v>260</v>
      </c>
      <c r="D120" s="215" t="s">
        <v>260</v>
      </c>
      <c r="E120" s="77" t="s">
        <v>260</v>
      </c>
      <c r="F120" s="78" t="s">
        <v>260</v>
      </c>
      <c r="G120" s="89" t="s">
        <v>260</v>
      </c>
      <c r="H120" s="215" t="s">
        <v>260</v>
      </c>
      <c r="I120" s="77" t="s">
        <v>260</v>
      </c>
      <c r="J120" s="78" t="s">
        <v>260</v>
      </c>
      <c r="K120" s="79" t="s">
        <v>260</v>
      </c>
      <c r="L120" s="219" t="s">
        <v>260</v>
      </c>
      <c r="M120" s="220" t="s">
        <v>260</v>
      </c>
      <c r="N120" s="221" t="s">
        <v>260</v>
      </c>
      <c r="P120" s="205"/>
      <c r="Q120" s="205"/>
      <c r="R120" s="205"/>
    </row>
    <row r="121" spans="1:18" ht="15.75">
      <c r="A121" s="203" t="s">
        <v>114</v>
      </c>
      <c r="B121" s="77">
        <v>2976.877</v>
      </c>
      <c r="C121" s="79">
        <v>447.827</v>
      </c>
      <c r="D121" s="215">
        <v>15.043517081827702</v>
      </c>
      <c r="E121" s="77" t="s">
        <v>260</v>
      </c>
      <c r="F121" s="78" t="s">
        <v>260</v>
      </c>
      <c r="G121" s="89" t="s">
        <v>260</v>
      </c>
      <c r="H121" s="215" t="s">
        <v>260</v>
      </c>
      <c r="I121" s="77" t="s">
        <v>209</v>
      </c>
      <c r="J121" s="78" t="s">
        <v>209</v>
      </c>
      <c r="K121" s="79" t="s">
        <v>209</v>
      </c>
      <c r="L121" s="219" t="s">
        <v>260</v>
      </c>
      <c r="M121" s="220" t="s">
        <v>260</v>
      </c>
      <c r="N121" s="221" t="s">
        <v>260</v>
      </c>
      <c r="P121" s="205"/>
      <c r="Q121" s="205"/>
      <c r="R121" s="205"/>
    </row>
    <row r="122" spans="1:18" ht="15.75">
      <c r="A122" s="203" t="s">
        <v>115</v>
      </c>
      <c r="B122" s="77">
        <v>628.178</v>
      </c>
      <c r="C122" s="79">
        <v>81.042</v>
      </c>
      <c r="D122" s="215">
        <v>12.901120383076133</v>
      </c>
      <c r="E122" s="77" t="s">
        <v>260</v>
      </c>
      <c r="F122" s="78" t="s">
        <v>260</v>
      </c>
      <c r="G122" s="89" t="s">
        <v>260</v>
      </c>
      <c r="H122" s="215" t="s">
        <v>260</v>
      </c>
      <c r="I122" s="77" t="s">
        <v>209</v>
      </c>
      <c r="J122" s="78" t="s">
        <v>209</v>
      </c>
      <c r="K122" s="79" t="s">
        <v>209</v>
      </c>
      <c r="L122" s="219" t="s">
        <v>260</v>
      </c>
      <c r="M122" s="220" t="s">
        <v>260</v>
      </c>
      <c r="N122" s="221" t="s">
        <v>260</v>
      </c>
      <c r="P122" s="205"/>
      <c r="Q122" s="205"/>
      <c r="R122" s="205"/>
    </row>
    <row r="123" spans="1:18" ht="15.75">
      <c r="A123" s="203" t="s">
        <v>116</v>
      </c>
      <c r="B123" s="77">
        <v>34803.321999999986</v>
      </c>
      <c r="C123" s="79">
        <v>5981.682000000001</v>
      </c>
      <c r="D123" s="215">
        <v>17.18710070262834</v>
      </c>
      <c r="E123" s="77" t="s">
        <v>228</v>
      </c>
      <c r="F123" s="78" t="s">
        <v>212</v>
      </c>
      <c r="G123" s="89" t="s">
        <v>212</v>
      </c>
      <c r="H123" s="215">
        <v>3.152906420061672</v>
      </c>
      <c r="I123" s="77" t="s">
        <v>213</v>
      </c>
      <c r="J123" s="78" t="s">
        <v>209</v>
      </c>
      <c r="K123" s="79" t="s">
        <v>209</v>
      </c>
      <c r="L123" s="219" t="s">
        <v>209</v>
      </c>
      <c r="M123" s="220" t="s">
        <v>209</v>
      </c>
      <c r="N123" s="221" t="s">
        <v>209</v>
      </c>
      <c r="P123" s="205"/>
      <c r="Q123" s="205"/>
      <c r="R123" s="205"/>
    </row>
    <row r="124" spans="1:18" ht="15.75">
      <c r="A124" s="203" t="s">
        <v>117</v>
      </c>
      <c r="B124" s="77">
        <v>28010.691000000003</v>
      </c>
      <c r="C124" s="79">
        <v>6649.403</v>
      </c>
      <c r="D124" s="215">
        <v>23.73880387313544</v>
      </c>
      <c r="E124" s="77">
        <v>120000</v>
      </c>
      <c r="F124" s="78">
        <v>64000</v>
      </c>
      <c r="G124" s="89">
        <v>54000</v>
      </c>
      <c r="H124" s="215">
        <v>6.353789802734555</v>
      </c>
      <c r="I124" s="77">
        <v>9000</v>
      </c>
      <c r="J124" s="78">
        <v>6100</v>
      </c>
      <c r="K124" s="79">
        <v>2900</v>
      </c>
      <c r="L124" s="219">
        <v>4400</v>
      </c>
      <c r="M124" s="220">
        <v>2000</v>
      </c>
      <c r="N124" s="221">
        <v>2300</v>
      </c>
      <c r="P124" s="205"/>
      <c r="Q124" s="205"/>
      <c r="R124" s="205"/>
    </row>
    <row r="125" spans="1:18" ht="15.75">
      <c r="A125" s="203" t="s">
        <v>118</v>
      </c>
      <c r="B125" s="77">
        <v>52403.669</v>
      </c>
      <c r="C125" s="79">
        <v>10042.349999999999</v>
      </c>
      <c r="D125" s="215">
        <v>19.163448269242366</v>
      </c>
      <c r="E125" s="77">
        <v>11000</v>
      </c>
      <c r="F125" s="78">
        <v>5700</v>
      </c>
      <c r="G125" s="89">
        <v>5200</v>
      </c>
      <c r="H125" s="215">
        <v>4.735336821821614</v>
      </c>
      <c r="I125" s="77">
        <v>2300</v>
      </c>
      <c r="J125" s="78">
        <v>1100</v>
      </c>
      <c r="K125" s="79">
        <v>1200</v>
      </c>
      <c r="L125" s="219" t="s">
        <v>213</v>
      </c>
      <c r="M125" s="220" t="s">
        <v>209</v>
      </c>
      <c r="N125" s="221" t="s">
        <v>209</v>
      </c>
      <c r="P125" s="205"/>
      <c r="Q125" s="205"/>
      <c r="R125" s="205"/>
    </row>
    <row r="126" spans="1:18" ht="15.75">
      <c r="A126" s="203" t="s">
        <v>119</v>
      </c>
      <c r="B126" s="77">
        <v>2425.5609999999997</v>
      </c>
      <c r="C126" s="79">
        <v>538.937</v>
      </c>
      <c r="D126" s="215">
        <v>22.219066022252175</v>
      </c>
      <c r="E126" s="77">
        <v>13000</v>
      </c>
      <c r="F126" s="78">
        <v>7500</v>
      </c>
      <c r="G126" s="89">
        <v>5600</v>
      </c>
      <c r="H126" s="215">
        <v>5.593066628656627</v>
      </c>
      <c r="I126" s="77">
        <v>1300</v>
      </c>
      <c r="J126" s="78" t="s">
        <v>263</v>
      </c>
      <c r="K126" s="79" t="s">
        <v>212</v>
      </c>
      <c r="L126" s="219" t="s">
        <v>212</v>
      </c>
      <c r="M126" s="220" t="s">
        <v>213</v>
      </c>
      <c r="N126" s="221" t="s">
        <v>213</v>
      </c>
      <c r="P126" s="205"/>
      <c r="Q126" s="205"/>
      <c r="R126" s="205"/>
    </row>
    <row r="127" spans="1:18" ht="15.75">
      <c r="A127" s="203" t="s">
        <v>120</v>
      </c>
      <c r="B127" s="77" t="s">
        <v>260</v>
      </c>
      <c r="C127" s="79" t="s">
        <v>260</v>
      </c>
      <c r="D127" s="215" t="s">
        <v>260</v>
      </c>
      <c r="E127" s="77" t="s">
        <v>260</v>
      </c>
      <c r="F127" s="78" t="s">
        <v>260</v>
      </c>
      <c r="G127" s="89" t="s">
        <v>260</v>
      </c>
      <c r="H127" s="215" t="s">
        <v>260</v>
      </c>
      <c r="I127" s="77" t="s">
        <v>260</v>
      </c>
      <c r="J127" s="78" t="s">
        <v>260</v>
      </c>
      <c r="K127" s="79" t="s">
        <v>260</v>
      </c>
      <c r="L127" s="219" t="s">
        <v>260</v>
      </c>
      <c r="M127" s="220" t="s">
        <v>260</v>
      </c>
      <c r="N127" s="221" t="s">
        <v>260</v>
      </c>
      <c r="P127" s="205"/>
      <c r="Q127" s="205"/>
      <c r="R127" s="205"/>
    </row>
    <row r="128" spans="1:18" ht="15.75">
      <c r="A128" s="203" t="s">
        <v>121</v>
      </c>
      <c r="B128" s="77">
        <v>28656.282000000003</v>
      </c>
      <c r="C128" s="79">
        <v>6625.126</v>
      </c>
      <c r="D128" s="215">
        <v>23.119279744664713</v>
      </c>
      <c r="E128" s="77" t="s">
        <v>228</v>
      </c>
      <c r="F128" s="78" t="s">
        <v>212</v>
      </c>
      <c r="G128" s="89" t="s">
        <v>212</v>
      </c>
      <c r="H128" s="215">
        <v>2.7828684856468264</v>
      </c>
      <c r="I128" s="77" t="s">
        <v>209</v>
      </c>
      <c r="J128" s="78" t="s">
        <v>209</v>
      </c>
      <c r="K128" s="79" t="s">
        <v>209</v>
      </c>
      <c r="L128" s="219" t="s">
        <v>209</v>
      </c>
      <c r="M128" s="220" t="s">
        <v>209</v>
      </c>
      <c r="N128" s="221" t="s">
        <v>209</v>
      </c>
      <c r="P128" s="205"/>
      <c r="Q128" s="205"/>
      <c r="R128" s="205"/>
    </row>
    <row r="129" spans="1:18" ht="15.75">
      <c r="A129" s="203" t="s">
        <v>122</v>
      </c>
      <c r="B129" s="77">
        <v>16938.498999999996</v>
      </c>
      <c r="C129" s="79">
        <v>2021.127</v>
      </c>
      <c r="D129" s="215">
        <v>11.932149359869493</v>
      </c>
      <c r="E129" s="77" t="s">
        <v>212</v>
      </c>
      <c r="F129" s="78" t="s">
        <v>209</v>
      </c>
      <c r="G129" s="89" t="s">
        <v>213</v>
      </c>
      <c r="H129" s="215">
        <v>0.9808710270478458</v>
      </c>
      <c r="I129" s="77" t="s">
        <v>209</v>
      </c>
      <c r="J129" s="78" t="s">
        <v>209</v>
      </c>
      <c r="K129" s="79" t="s">
        <v>209</v>
      </c>
      <c r="L129" s="219" t="s">
        <v>209</v>
      </c>
      <c r="M129" s="220" t="s">
        <v>209</v>
      </c>
      <c r="N129" s="221" t="s">
        <v>209</v>
      </c>
      <c r="P129" s="205"/>
      <c r="Q129" s="205"/>
      <c r="R129" s="205"/>
    </row>
    <row r="130" spans="1:18" ht="15.75">
      <c r="A130" s="203" t="s">
        <v>123</v>
      </c>
      <c r="B130" s="77">
        <v>4614.532</v>
      </c>
      <c r="C130" s="79">
        <v>616.1800000000001</v>
      </c>
      <c r="D130" s="215">
        <v>13.353033417039908</v>
      </c>
      <c r="E130" s="77" t="s">
        <v>260</v>
      </c>
      <c r="F130" s="78" t="s">
        <v>260</v>
      </c>
      <c r="G130" s="89" t="s">
        <v>260</v>
      </c>
      <c r="H130" s="215" t="s">
        <v>260</v>
      </c>
      <c r="I130" s="77" t="s">
        <v>260</v>
      </c>
      <c r="J130" s="78" t="s">
        <v>260</v>
      </c>
      <c r="K130" s="79" t="s">
        <v>260</v>
      </c>
      <c r="L130" s="219" t="s">
        <v>260</v>
      </c>
      <c r="M130" s="220" t="s">
        <v>260</v>
      </c>
      <c r="N130" s="221" t="s">
        <v>260</v>
      </c>
      <c r="P130" s="205"/>
      <c r="Q130" s="205"/>
      <c r="R130" s="205"/>
    </row>
    <row r="131" spans="1:18" ht="15.75">
      <c r="A131" s="203" t="s">
        <v>124</v>
      </c>
      <c r="B131" s="77">
        <v>6082.035000000003</v>
      </c>
      <c r="C131" s="79">
        <v>1207.3020000000001</v>
      </c>
      <c r="D131" s="215">
        <v>19.85029681677267</v>
      </c>
      <c r="E131" s="77" t="s">
        <v>212</v>
      </c>
      <c r="F131" s="78" t="s">
        <v>213</v>
      </c>
      <c r="G131" s="89" t="s">
        <v>212</v>
      </c>
      <c r="H131" s="215">
        <v>4.590736959806365</v>
      </c>
      <c r="I131" s="77" t="s">
        <v>209</v>
      </c>
      <c r="J131" s="78" t="s">
        <v>209</v>
      </c>
      <c r="K131" s="79" t="s">
        <v>209</v>
      </c>
      <c r="L131" s="219" t="s">
        <v>209</v>
      </c>
      <c r="M131" s="220" t="s">
        <v>209</v>
      </c>
      <c r="N131" s="221" t="s">
        <v>209</v>
      </c>
      <c r="P131" s="205"/>
      <c r="Q131" s="205"/>
      <c r="R131" s="205"/>
    </row>
    <row r="132" spans="1:18" ht="15.75">
      <c r="A132" s="203" t="s">
        <v>125</v>
      </c>
      <c r="B132" s="77">
        <v>19896.964999999997</v>
      </c>
      <c r="C132" s="79">
        <v>4703.6900000000005</v>
      </c>
      <c r="D132" s="215">
        <v>23.640238599203453</v>
      </c>
      <c r="E132" s="77">
        <v>4400</v>
      </c>
      <c r="F132" s="78">
        <v>2400</v>
      </c>
      <c r="G132" s="89">
        <v>2000</v>
      </c>
      <c r="H132" s="215">
        <v>9.27977847700037</v>
      </c>
      <c r="I132" s="77" t="s">
        <v>212</v>
      </c>
      <c r="J132" s="78" t="s">
        <v>212</v>
      </c>
      <c r="K132" s="79" t="s">
        <v>213</v>
      </c>
      <c r="L132" s="219" t="s">
        <v>212</v>
      </c>
      <c r="M132" s="220" t="s">
        <v>213</v>
      </c>
      <c r="N132" s="221" t="s">
        <v>213</v>
      </c>
      <c r="P132" s="205"/>
      <c r="Q132" s="205"/>
      <c r="R132" s="205"/>
    </row>
    <row r="133" spans="1:18" ht="15.75">
      <c r="A133" s="203" t="s">
        <v>126</v>
      </c>
      <c r="B133" s="77">
        <v>181181.74400000006</v>
      </c>
      <c r="C133" s="79">
        <v>41050.305</v>
      </c>
      <c r="D133" s="215">
        <v>22.65697641148657</v>
      </c>
      <c r="E133" s="77">
        <v>240000</v>
      </c>
      <c r="F133" s="78">
        <v>130000</v>
      </c>
      <c r="G133" s="89">
        <v>100000</v>
      </c>
      <c r="H133" s="215">
        <v>7.450334088472185</v>
      </c>
      <c r="I133" s="77" t="s">
        <v>375</v>
      </c>
      <c r="J133" s="78" t="s">
        <v>383</v>
      </c>
      <c r="K133" s="79" t="s">
        <v>286</v>
      </c>
      <c r="L133" s="219">
        <v>7900</v>
      </c>
      <c r="M133" s="220">
        <v>3800</v>
      </c>
      <c r="N133" s="221">
        <v>4200</v>
      </c>
      <c r="P133" s="205"/>
      <c r="Q133" s="205"/>
      <c r="R133" s="205"/>
    </row>
    <row r="134" spans="1:18" ht="15.75">
      <c r="A134" s="203" t="s">
        <v>127</v>
      </c>
      <c r="B134" s="77" t="s">
        <v>260</v>
      </c>
      <c r="C134" s="79" t="s">
        <v>260</v>
      </c>
      <c r="D134" s="215" t="s">
        <v>260</v>
      </c>
      <c r="E134" s="77" t="s">
        <v>260</v>
      </c>
      <c r="F134" s="78" t="s">
        <v>260</v>
      </c>
      <c r="G134" s="89" t="s">
        <v>260</v>
      </c>
      <c r="H134" s="215" t="s">
        <v>260</v>
      </c>
      <c r="I134" s="77" t="s">
        <v>260</v>
      </c>
      <c r="J134" s="78" t="s">
        <v>260</v>
      </c>
      <c r="K134" s="79" t="s">
        <v>260</v>
      </c>
      <c r="L134" s="219" t="s">
        <v>260</v>
      </c>
      <c r="M134" s="220" t="s">
        <v>260</v>
      </c>
      <c r="N134" s="221" t="s">
        <v>260</v>
      </c>
      <c r="P134" s="205"/>
      <c r="Q134" s="205"/>
      <c r="R134" s="205"/>
    </row>
    <row r="135" spans="1:18" ht="15.75">
      <c r="A135" s="203" t="s">
        <v>128</v>
      </c>
      <c r="B135" s="77">
        <v>5199.836</v>
      </c>
      <c r="C135" s="79">
        <v>633.332</v>
      </c>
      <c r="D135" s="215">
        <v>12.17984567205581</v>
      </c>
      <c r="E135" s="77" t="s">
        <v>260</v>
      </c>
      <c r="F135" s="78" t="s">
        <v>260</v>
      </c>
      <c r="G135" s="89" t="s">
        <v>260</v>
      </c>
      <c r="H135" s="215" t="s">
        <v>260</v>
      </c>
      <c r="I135" s="77" t="s">
        <v>260</v>
      </c>
      <c r="J135" s="78" t="s">
        <v>260</v>
      </c>
      <c r="K135" s="79" t="s">
        <v>260</v>
      </c>
      <c r="L135" s="219" t="s">
        <v>260</v>
      </c>
      <c r="M135" s="220" t="s">
        <v>260</v>
      </c>
      <c r="N135" s="221" t="s">
        <v>260</v>
      </c>
      <c r="P135" s="205"/>
      <c r="Q135" s="205"/>
      <c r="R135" s="205"/>
    </row>
    <row r="136" spans="1:18" ht="15.75">
      <c r="A136" s="203" t="s">
        <v>129</v>
      </c>
      <c r="B136" s="77">
        <v>4199.81</v>
      </c>
      <c r="C136" s="79">
        <v>480.185</v>
      </c>
      <c r="D136" s="215">
        <v>11.433493419940424</v>
      </c>
      <c r="E136" s="77" t="s">
        <v>260</v>
      </c>
      <c r="F136" s="78" t="s">
        <v>260</v>
      </c>
      <c r="G136" s="89" t="s">
        <v>260</v>
      </c>
      <c r="H136" s="215" t="s">
        <v>260</v>
      </c>
      <c r="I136" s="77" t="s">
        <v>260</v>
      </c>
      <c r="J136" s="78" t="s">
        <v>260</v>
      </c>
      <c r="K136" s="79" t="s">
        <v>260</v>
      </c>
      <c r="L136" s="219" t="s">
        <v>260</v>
      </c>
      <c r="M136" s="220" t="s">
        <v>260</v>
      </c>
      <c r="N136" s="221" t="s">
        <v>260</v>
      </c>
      <c r="P136" s="205"/>
      <c r="Q136" s="205"/>
      <c r="R136" s="205"/>
    </row>
    <row r="137" spans="1:18" ht="15.75">
      <c r="A137" s="203" t="s">
        <v>130</v>
      </c>
      <c r="B137" s="77">
        <v>189380.51299999995</v>
      </c>
      <c r="C137" s="79">
        <v>38906.768</v>
      </c>
      <c r="D137" s="215">
        <v>20.544229912398645</v>
      </c>
      <c r="E137" s="77">
        <v>2400</v>
      </c>
      <c r="F137" s="78">
        <v>1400</v>
      </c>
      <c r="G137" s="89" t="s">
        <v>228</v>
      </c>
      <c r="H137" s="215">
        <v>1.7587989622869078</v>
      </c>
      <c r="I137" s="77" t="s">
        <v>263</v>
      </c>
      <c r="J137" s="78" t="s">
        <v>263</v>
      </c>
      <c r="K137" s="79" t="s">
        <v>212</v>
      </c>
      <c r="L137" s="219" t="s">
        <v>209</v>
      </c>
      <c r="M137" s="220" t="s">
        <v>209</v>
      </c>
      <c r="N137" s="221" t="s">
        <v>209</v>
      </c>
      <c r="P137" s="205"/>
      <c r="Q137" s="205"/>
      <c r="R137" s="205"/>
    </row>
    <row r="138" spans="1:18" ht="15.75">
      <c r="A138" s="203" t="s">
        <v>131</v>
      </c>
      <c r="B138" s="77" t="s">
        <v>260</v>
      </c>
      <c r="C138" s="79" t="s">
        <v>260</v>
      </c>
      <c r="D138" s="215" t="s">
        <v>260</v>
      </c>
      <c r="E138" s="77" t="s">
        <v>260</v>
      </c>
      <c r="F138" s="78" t="s">
        <v>260</v>
      </c>
      <c r="G138" s="89" t="s">
        <v>260</v>
      </c>
      <c r="H138" s="215" t="s">
        <v>260</v>
      </c>
      <c r="I138" s="77" t="s">
        <v>260</v>
      </c>
      <c r="J138" s="78" t="s">
        <v>260</v>
      </c>
      <c r="K138" s="79" t="s">
        <v>260</v>
      </c>
      <c r="L138" s="219" t="s">
        <v>260</v>
      </c>
      <c r="M138" s="220" t="s">
        <v>260</v>
      </c>
      <c r="N138" s="221" t="s">
        <v>260</v>
      </c>
      <c r="P138" s="205"/>
      <c r="Q138" s="205"/>
      <c r="R138" s="205"/>
    </row>
    <row r="139" spans="1:18" ht="15.75">
      <c r="A139" s="203" t="s">
        <v>132</v>
      </c>
      <c r="B139" s="77">
        <v>4662.884000000001</v>
      </c>
      <c r="C139" s="79">
        <v>1083.281</v>
      </c>
      <c r="D139" s="215">
        <v>23.231995477477025</v>
      </c>
      <c r="E139" s="77" t="s">
        <v>260</v>
      </c>
      <c r="F139" s="78" t="s">
        <v>260</v>
      </c>
      <c r="G139" s="89" t="s">
        <v>260</v>
      </c>
      <c r="H139" s="215" t="s">
        <v>260</v>
      </c>
      <c r="I139" s="77" t="s">
        <v>260</v>
      </c>
      <c r="J139" s="78" t="s">
        <v>260</v>
      </c>
      <c r="K139" s="79" t="s">
        <v>260</v>
      </c>
      <c r="L139" s="219" t="s">
        <v>260</v>
      </c>
      <c r="M139" s="220" t="s">
        <v>260</v>
      </c>
      <c r="N139" s="221" t="s">
        <v>260</v>
      </c>
      <c r="P139" s="205"/>
      <c r="Q139" s="205"/>
      <c r="R139" s="205"/>
    </row>
    <row r="140" spans="1:18" ht="15.75">
      <c r="A140" s="203" t="s">
        <v>133</v>
      </c>
      <c r="B140" s="77">
        <v>3969.2490000000003</v>
      </c>
      <c r="C140" s="79">
        <v>695.859</v>
      </c>
      <c r="D140" s="215">
        <v>17.531250873905872</v>
      </c>
      <c r="E140" s="77" t="s">
        <v>260</v>
      </c>
      <c r="F140" s="78" t="s">
        <v>260</v>
      </c>
      <c r="G140" s="89" t="s">
        <v>260</v>
      </c>
      <c r="H140" s="215" t="s">
        <v>260</v>
      </c>
      <c r="I140" s="77" t="s">
        <v>212</v>
      </c>
      <c r="J140" s="78" t="s">
        <v>209</v>
      </c>
      <c r="K140" s="79" t="s">
        <v>213</v>
      </c>
      <c r="L140" s="219" t="s">
        <v>260</v>
      </c>
      <c r="M140" s="220" t="s">
        <v>260</v>
      </c>
      <c r="N140" s="221" t="s">
        <v>260</v>
      </c>
      <c r="P140" s="205"/>
      <c r="Q140" s="205"/>
      <c r="R140" s="205"/>
    </row>
    <row r="141" spans="1:18" ht="15.75">
      <c r="A141" s="203" t="s">
        <v>134</v>
      </c>
      <c r="B141" s="77">
        <v>7919.824999999999</v>
      </c>
      <c r="C141" s="79">
        <v>1727.853</v>
      </c>
      <c r="D141" s="215">
        <v>21.816807820879884</v>
      </c>
      <c r="E141" s="77">
        <v>2000</v>
      </c>
      <c r="F141" s="78">
        <v>1100</v>
      </c>
      <c r="G141" s="89" t="s">
        <v>228</v>
      </c>
      <c r="H141" s="215">
        <v>4.379230230486446</v>
      </c>
      <c r="I141" s="77" t="s">
        <v>212</v>
      </c>
      <c r="J141" s="78" t="s">
        <v>213</v>
      </c>
      <c r="K141" s="79" t="s">
        <v>209</v>
      </c>
      <c r="L141" s="219" t="s">
        <v>209</v>
      </c>
      <c r="M141" s="220" t="s">
        <v>209</v>
      </c>
      <c r="N141" s="221" t="s">
        <v>209</v>
      </c>
      <c r="P141" s="205"/>
      <c r="Q141" s="205"/>
      <c r="R141" s="205"/>
    </row>
    <row r="142" spans="1:18" ht="15.75">
      <c r="A142" s="203" t="s">
        <v>135</v>
      </c>
      <c r="B142" s="77">
        <v>6639.119000000001</v>
      </c>
      <c r="C142" s="79">
        <v>1341.978</v>
      </c>
      <c r="D142" s="215">
        <v>20.21319394937792</v>
      </c>
      <c r="E142" s="77" t="s">
        <v>228</v>
      </c>
      <c r="F142" s="78" t="s">
        <v>212</v>
      </c>
      <c r="G142" s="89" t="s">
        <v>228</v>
      </c>
      <c r="H142" s="215">
        <v>4.678772739606927</v>
      </c>
      <c r="I142" s="77" t="s">
        <v>212</v>
      </c>
      <c r="J142" s="78" t="s">
        <v>209</v>
      </c>
      <c r="K142" s="79" t="s">
        <v>213</v>
      </c>
      <c r="L142" s="219" t="s">
        <v>209</v>
      </c>
      <c r="M142" s="220" t="s">
        <v>209</v>
      </c>
      <c r="N142" s="221" t="s">
        <v>209</v>
      </c>
      <c r="P142" s="205"/>
      <c r="Q142" s="205"/>
      <c r="R142" s="205"/>
    </row>
    <row r="143" spans="1:18" ht="15.75">
      <c r="A143" s="203" t="s">
        <v>136</v>
      </c>
      <c r="B143" s="77">
        <v>31376.67099999999</v>
      </c>
      <c r="C143" s="79">
        <v>5605.77</v>
      </c>
      <c r="D143" s="215">
        <v>17.86604448891344</v>
      </c>
      <c r="E143" s="77">
        <v>2400</v>
      </c>
      <c r="F143" s="78" t="s">
        <v>228</v>
      </c>
      <c r="G143" s="89">
        <v>1400</v>
      </c>
      <c r="H143" s="215">
        <v>3.450938881018277</v>
      </c>
      <c r="I143" s="77" t="s">
        <v>212</v>
      </c>
      <c r="J143" s="78" t="s">
        <v>213</v>
      </c>
      <c r="K143" s="79" t="s">
        <v>212</v>
      </c>
      <c r="L143" s="219" t="s">
        <v>209</v>
      </c>
      <c r="M143" s="220" t="s">
        <v>209</v>
      </c>
      <c r="N143" s="221" t="s">
        <v>209</v>
      </c>
      <c r="P143" s="205"/>
      <c r="Q143" s="205"/>
      <c r="R143" s="205"/>
    </row>
    <row r="144" spans="1:18" ht="15.75">
      <c r="A144" s="203" t="s">
        <v>137</v>
      </c>
      <c r="B144" s="77">
        <v>101716.35899999998</v>
      </c>
      <c r="C144" s="79">
        <v>20666.621</v>
      </c>
      <c r="D144" s="215">
        <v>20.31789301463298</v>
      </c>
      <c r="E144" s="77">
        <v>5200</v>
      </c>
      <c r="F144" s="78" t="s">
        <v>212</v>
      </c>
      <c r="G144" s="89">
        <v>4700</v>
      </c>
      <c r="H144" s="215">
        <v>9.290103750274252</v>
      </c>
      <c r="I144" s="77">
        <v>2400</v>
      </c>
      <c r="J144" s="78" t="s">
        <v>213</v>
      </c>
      <c r="K144" s="79">
        <v>2200</v>
      </c>
      <c r="L144" s="219" t="s">
        <v>209</v>
      </c>
      <c r="M144" s="220" t="s">
        <v>209</v>
      </c>
      <c r="N144" s="221" t="s">
        <v>209</v>
      </c>
      <c r="P144" s="205"/>
      <c r="Q144" s="205"/>
      <c r="R144" s="205"/>
    </row>
    <row r="145" spans="1:18" ht="15.75">
      <c r="A145" s="203" t="s">
        <v>138</v>
      </c>
      <c r="B145" s="77">
        <v>38265.226</v>
      </c>
      <c r="C145" s="79">
        <v>3813.976</v>
      </c>
      <c r="D145" s="215">
        <v>9.967211483345217</v>
      </c>
      <c r="E145" s="77" t="s">
        <v>260</v>
      </c>
      <c r="F145" s="78" t="s">
        <v>260</v>
      </c>
      <c r="G145" s="89" t="s">
        <v>260</v>
      </c>
      <c r="H145" s="215" t="s">
        <v>260</v>
      </c>
      <c r="I145" s="77" t="s">
        <v>260</v>
      </c>
      <c r="J145" s="78" t="s">
        <v>260</v>
      </c>
      <c r="K145" s="79" t="s">
        <v>260</v>
      </c>
      <c r="L145" s="219" t="s">
        <v>260</v>
      </c>
      <c r="M145" s="220" t="s">
        <v>260</v>
      </c>
      <c r="N145" s="221" t="s">
        <v>260</v>
      </c>
      <c r="P145" s="205"/>
      <c r="Q145" s="205"/>
      <c r="R145" s="205"/>
    </row>
    <row r="146" spans="1:18" ht="15.75">
      <c r="A146" s="203" t="s">
        <v>139</v>
      </c>
      <c r="B146" s="77">
        <v>10418.473</v>
      </c>
      <c r="C146" s="79">
        <v>1080.3580000000002</v>
      </c>
      <c r="D146" s="215">
        <v>10.369638621705889</v>
      </c>
      <c r="E146" s="77" t="s">
        <v>260</v>
      </c>
      <c r="F146" s="78" t="s">
        <v>260</v>
      </c>
      <c r="G146" s="89" t="s">
        <v>260</v>
      </c>
      <c r="H146" s="215" t="s">
        <v>260</v>
      </c>
      <c r="I146" s="77" t="s">
        <v>260</v>
      </c>
      <c r="J146" s="78" t="s">
        <v>260</v>
      </c>
      <c r="K146" s="79" t="s">
        <v>260</v>
      </c>
      <c r="L146" s="219" t="s">
        <v>260</v>
      </c>
      <c r="M146" s="220" t="s">
        <v>260</v>
      </c>
      <c r="N146" s="221" t="s">
        <v>260</v>
      </c>
      <c r="P146" s="205"/>
      <c r="Q146" s="205"/>
      <c r="R146" s="205"/>
    </row>
    <row r="147" spans="1:18" ht="15.75">
      <c r="A147" s="203" t="s">
        <v>140</v>
      </c>
      <c r="B147" s="77">
        <v>2481.539</v>
      </c>
      <c r="C147" s="79">
        <v>200.035</v>
      </c>
      <c r="D147" s="215">
        <v>8.060925095273538</v>
      </c>
      <c r="E147" s="77" t="s">
        <v>260</v>
      </c>
      <c r="F147" s="78" t="s">
        <v>260</v>
      </c>
      <c r="G147" s="89" t="s">
        <v>260</v>
      </c>
      <c r="H147" s="215" t="s">
        <v>260</v>
      </c>
      <c r="I147" s="77" t="s">
        <v>209</v>
      </c>
      <c r="J147" s="78" t="s">
        <v>209</v>
      </c>
      <c r="K147" s="79" t="s">
        <v>209</v>
      </c>
      <c r="L147" s="219" t="s">
        <v>260</v>
      </c>
      <c r="M147" s="220" t="s">
        <v>260</v>
      </c>
      <c r="N147" s="221" t="s">
        <v>260</v>
      </c>
      <c r="P147" s="205"/>
      <c r="Q147" s="205"/>
      <c r="R147" s="205"/>
    </row>
    <row r="148" spans="1:18" ht="15.75">
      <c r="A148" s="203" t="s">
        <v>141</v>
      </c>
      <c r="B148" s="77">
        <v>50593.662</v>
      </c>
      <c r="C148" s="79">
        <v>5686.146</v>
      </c>
      <c r="D148" s="215">
        <v>11.238850431502666</v>
      </c>
      <c r="E148" s="77" t="s">
        <v>260</v>
      </c>
      <c r="F148" s="78" t="s">
        <v>260</v>
      </c>
      <c r="G148" s="89" t="s">
        <v>260</v>
      </c>
      <c r="H148" s="215" t="s">
        <v>260</v>
      </c>
      <c r="I148" s="77" t="s">
        <v>260</v>
      </c>
      <c r="J148" s="78" t="s">
        <v>260</v>
      </c>
      <c r="K148" s="79" t="s">
        <v>260</v>
      </c>
      <c r="L148" s="219" t="s">
        <v>260</v>
      </c>
      <c r="M148" s="220" t="s">
        <v>260</v>
      </c>
      <c r="N148" s="221" t="s">
        <v>260</v>
      </c>
      <c r="P148" s="205"/>
      <c r="Q148" s="205"/>
      <c r="R148" s="205"/>
    </row>
    <row r="149" spans="1:18" ht="15.75">
      <c r="A149" s="203" t="s">
        <v>142</v>
      </c>
      <c r="B149" s="77">
        <v>4065.979999999999</v>
      </c>
      <c r="C149" s="79">
        <v>443.723</v>
      </c>
      <c r="D149" s="215">
        <v>10.913064009168764</v>
      </c>
      <c r="E149" s="77" t="s">
        <v>213</v>
      </c>
      <c r="F149" s="78" t="s">
        <v>209</v>
      </c>
      <c r="G149" s="89" t="s">
        <v>209</v>
      </c>
      <c r="H149" s="215">
        <v>0.966018354873083</v>
      </c>
      <c r="I149" s="77" t="s">
        <v>209</v>
      </c>
      <c r="J149" s="78" t="s">
        <v>209</v>
      </c>
      <c r="K149" s="79" t="s">
        <v>209</v>
      </c>
      <c r="L149" s="219" t="s">
        <v>209</v>
      </c>
      <c r="M149" s="220" t="s">
        <v>209</v>
      </c>
      <c r="N149" s="221" t="s">
        <v>209</v>
      </c>
      <c r="P149" s="205"/>
      <c r="Q149" s="205"/>
      <c r="R149" s="205"/>
    </row>
    <row r="150" spans="1:18" ht="15.75">
      <c r="A150" s="203" t="s">
        <v>143</v>
      </c>
      <c r="B150" s="77">
        <v>19876.621000000003</v>
      </c>
      <c r="C150" s="79">
        <v>2132.096</v>
      </c>
      <c r="D150" s="215">
        <v>10.726652180971804</v>
      </c>
      <c r="E150" s="77" t="s">
        <v>212</v>
      </c>
      <c r="F150" s="78" t="s">
        <v>213</v>
      </c>
      <c r="G150" s="89" t="s">
        <v>213</v>
      </c>
      <c r="H150" s="215">
        <v>2.101125786007994</v>
      </c>
      <c r="I150" s="77" t="s">
        <v>213</v>
      </c>
      <c r="J150" s="78" t="s">
        <v>209</v>
      </c>
      <c r="K150" s="79" t="s">
        <v>209</v>
      </c>
      <c r="L150" s="219" t="s">
        <v>209</v>
      </c>
      <c r="M150" s="220" t="s">
        <v>209</v>
      </c>
      <c r="N150" s="221" t="s">
        <v>209</v>
      </c>
      <c r="P150" s="205"/>
      <c r="Q150" s="205"/>
      <c r="R150" s="205"/>
    </row>
    <row r="151" spans="1:18" ht="15.75">
      <c r="A151" s="203" t="s">
        <v>144</v>
      </c>
      <c r="B151" s="77">
        <v>143888.00399999993</v>
      </c>
      <c r="C151" s="79">
        <v>13259.759</v>
      </c>
      <c r="D151" s="215">
        <v>9.215333197616674</v>
      </c>
      <c r="E151" s="77" t="s">
        <v>260</v>
      </c>
      <c r="F151" s="78" t="s">
        <v>260</v>
      </c>
      <c r="G151" s="89" t="s">
        <v>260</v>
      </c>
      <c r="H151" s="215" t="s">
        <v>260</v>
      </c>
      <c r="I151" s="77" t="s">
        <v>260</v>
      </c>
      <c r="J151" s="78" t="s">
        <v>260</v>
      </c>
      <c r="K151" s="79" t="s">
        <v>260</v>
      </c>
      <c r="L151" s="219" t="s">
        <v>260</v>
      </c>
      <c r="M151" s="220" t="s">
        <v>260</v>
      </c>
      <c r="N151" s="221" t="s">
        <v>260</v>
      </c>
      <c r="P151" s="205"/>
      <c r="Q151" s="205"/>
      <c r="R151" s="205"/>
    </row>
    <row r="152" spans="1:18" ht="15.75">
      <c r="A152" s="203" t="s">
        <v>145</v>
      </c>
      <c r="B152" s="77">
        <v>11629.553</v>
      </c>
      <c r="C152" s="79">
        <v>2606.6279999999997</v>
      </c>
      <c r="D152" s="215">
        <v>22.413827943343996</v>
      </c>
      <c r="E152" s="77">
        <v>16000</v>
      </c>
      <c r="F152" s="78">
        <v>9100</v>
      </c>
      <c r="G152" s="89">
        <v>7000</v>
      </c>
      <c r="H152" s="215">
        <v>7.1378282651229545</v>
      </c>
      <c r="I152" s="77" t="s">
        <v>263</v>
      </c>
      <c r="J152" s="78" t="s">
        <v>263</v>
      </c>
      <c r="K152" s="79" t="s">
        <v>209</v>
      </c>
      <c r="L152" s="219" t="s">
        <v>212</v>
      </c>
      <c r="M152" s="220" t="s">
        <v>213</v>
      </c>
      <c r="N152" s="221" t="s">
        <v>213</v>
      </c>
      <c r="P152" s="205"/>
      <c r="Q152" s="205"/>
      <c r="R152" s="205"/>
    </row>
    <row r="153" spans="1:18" ht="15.75">
      <c r="A153" s="203" t="s">
        <v>146</v>
      </c>
      <c r="B153" s="77" t="s">
        <v>260</v>
      </c>
      <c r="C153" s="79" t="s">
        <v>260</v>
      </c>
      <c r="D153" s="215" t="s">
        <v>260</v>
      </c>
      <c r="E153" s="77" t="s">
        <v>260</v>
      </c>
      <c r="F153" s="78" t="s">
        <v>260</v>
      </c>
      <c r="G153" s="89" t="s">
        <v>260</v>
      </c>
      <c r="H153" s="215" t="s">
        <v>260</v>
      </c>
      <c r="I153" s="77" t="s">
        <v>260</v>
      </c>
      <c r="J153" s="78" t="s">
        <v>260</v>
      </c>
      <c r="K153" s="79" t="s">
        <v>260</v>
      </c>
      <c r="L153" s="219" t="s">
        <v>260</v>
      </c>
      <c r="M153" s="220" t="s">
        <v>260</v>
      </c>
      <c r="N153" s="221" t="s">
        <v>260</v>
      </c>
      <c r="P153" s="205"/>
      <c r="Q153" s="205"/>
      <c r="R153" s="205"/>
    </row>
    <row r="154" spans="1:18" ht="15.75">
      <c r="A154" s="203" t="s">
        <v>147</v>
      </c>
      <c r="B154" s="77">
        <v>177.20600000000005</v>
      </c>
      <c r="C154" s="79">
        <v>29.229</v>
      </c>
      <c r="D154" s="215">
        <v>16.494362493369294</v>
      </c>
      <c r="E154" s="77" t="s">
        <v>260</v>
      </c>
      <c r="F154" s="78" t="s">
        <v>260</v>
      </c>
      <c r="G154" s="89" t="s">
        <v>260</v>
      </c>
      <c r="H154" s="215" t="s">
        <v>260</v>
      </c>
      <c r="I154" s="77" t="s">
        <v>260</v>
      </c>
      <c r="J154" s="78" t="s">
        <v>260</v>
      </c>
      <c r="K154" s="79" t="s">
        <v>260</v>
      </c>
      <c r="L154" s="219" t="s">
        <v>260</v>
      </c>
      <c r="M154" s="220" t="s">
        <v>260</v>
      </c>
      <c r="N154" s="221" t="s">
        <v>260</v>
      </c>
      <c r="P154" s="205"/>
      <c r="Q154" s="205"/>
      <c r="R154" s="205"/>
    </row>
    <row r="155" spans="1:18" ht="15.75">
      <c r="A155" s="203" t="s">
        <v>148</v>
      </c>
      <c r="B155" s="77">
        <v>109.45500000000001</v>
      </c>
      <c r="C155" s="79">
        <v>19.021</v>
      </c>
      <c r="D155" s="215">
        <v>17.377917865789595</v>
      </c>
      <c r="E155" s="77" t="s">
        <v>260</v>
      </c>
      <c r="F155" s="78" t="s">
        <v>260</v>
      </c>
      <c r="G155" s="89" t="s">
        <v>260</v>
      </c>
      <c r="H155" s="215" t="s">
        <v>260</v>
      </c>
      <c r="I155" s="77" t="s">
        <v>260</v>
      </c>
      <c r="J155" s="78" t="s">
        <v>260</v>
      </c>
      <c r="K155" s="79" t="s">
        <v>260</v>
      </c>
      <c r="L155" s="219" t="s">
        <v>260</v>
      </c>
      <c r="M155" s="220" t="s">
        <v>260</v>
      </c>
      <c r="N155" s="221" t="s">
        <v>260</v>
      </c>
      <c r="P155" s="205"/>
      <c r="Q155" s="205"/>
      <c r="R155" s="205"/>
    </row>
    <row r="156" spans="1:18" ht="15.75">
      <c r="A156" s="203" t="s">
        <v>149</v>
      </c>
      <c r="B156" s="77">
        <v>193.759</v>
      </c>
      <c r="C156" s="79">
        <v>43.283</v>
      </c>
      <c r="D156" s="215">
        <v>22.33857524037593</v>
      </c>
      <c r="E156" s="77" t="s">
        <v>260</v>
      </c>
      <c r="F156" s="78" t="s">
        <v>260</v>
      </c>
      <c r="G156" s="89" t="s">
        <v>260</v>
      </c>
      <c r="H156" s="215" t="s">
        <v>260</v>
      </c>
      <c r="I156" s="77" t="s">
        <v>260</v>
      </c>
      <c r="J156" s="78" t="s">
        <v>260</v>
      </c>
      <c r="K156" s="79" t="s">
        <v>260</v>
      </c>
      <c r="L156" s="219" t="s">
        <v>260</v>
      </c>
      <c r="M156" s="220" t="s">
        <v>260</v>
      </c>
      <c r="N156" s="221" t="s">
        <v>260</v>
      </c>
      <c r="P156" s="205"/>
      <c r="Q156" s="205"/>
      <c r="R156" s="205"/>
    </row>
    <row r="157" spans="1:18" ht="15.75">
      <c r="A157" s="203" t="s">
        <v>150</v>
      </c>
      <c r="B157" s="77" t="s">
        <v>260</v>
      </c>
      <c r="C157" s="79" t="s">
        <v>260</v>
      </c>
      <c r="D157" s="215" t="s">
        <v>260</v>
      </c>
      <c r="E157" s="77" t="s">
        <v>260</v>
      </c>
      <c r="F157" s="78" t="s">
        <v>260</v>
      </c>
      <c r="G157" s="89" t="s">
        <v>260</v>
      </c>
      <c r="H157" s="215" t="s">
        <v>260</v>
      </c>
      <c r="I157" s="77" t="s">
        <v>260</v>
      </c>
      <c r="J157" s="78" t="s">
        <v>260</v>
      </c>
      <c r="K157" s="79" t="s">
        <v>260</v>
      </c>
      <c r="L157" s="219" t="s">
        <v>260</v>
      </c>
      <c r="M157" s="220" t="s">
        <v>260</v>
      </c>
      <c r="N157" s="221" t="s">
        <v>260</v>
      </c>
      <c r="P157" s="205"/>
      <c r="Q157" s="205"/>
      <c r="R157" s="205"/>
    </row>
    <row r="158" spans="1:18" ht="15.75">
      <c r="A158" s="203" t="s">
        <v>151</v>
      </c>
      <c r="B158" s="77">
        <v>195.55299999999997</v>
      </c>
      <c r="C158" s="79">
        <v>46.437</v>
      </c>
      <c r="D158" s="215">
        <v>23.74650350544354</v>
      </c>
      <c r="E158" s="77" t="s">
        <v>260</v>
      </c>
      <c r="F158" s="78" t="s">
        <v>260</v>
      </c>
      <c r="G158" s="89" t="s">
        <v>260</v>
      </c>
      <c r="H158" s="215" t="s">
        <v>260</v>
      </c>
      <c r="I158" s="77" t="s">
        <v>260</v>
      </c>
      <c r="J158" s="78" t="s">
        <v>260</v>
      </c>
      <c r="K158" s="79" t="s">
        <v>260</v>
      </c>
      <c r="L158" s="219" t="s">
        <v>260</v>
      </c>
      <c r="M158" s="220" t="s">
        <v>260</v>
      </c>
      <c r="N158" s="221" t="s">
        <v>260</v>
      </c>
      <c r="P158" s="205"/>
      <c r="Q158" s="205"/>
      <c r="R158" s="205"/>
    </row>
    <row r="159" spans="1:18" ht="15.75">
      <c r="A159" s="203" t="s">
        <v>152</v>
      </c>
      <c r="B159" s="77">
        <v>31557.144000000004</v>
      </c>
      <c r="C159" s="79">
        <v>4817.758</v>
      </c>
      <c r="D159" s="215">
        <v>15.266774458423738</v>
      </c>
      <c r="E159" s="77" t="s">
        <v>213</v>
      </c>
      <c r="F159" s="78" t="s">
        <v>209</v>
      </c>
      <c r="G159" s="89" t="s">
        <v>209</v>
      </c>
      <c r="H159" s="215">
        <v>1.6774823102515177</v>
      </c>
      <c r="I159" s="77" t="s">
        <v>209</v>
      </c>
      <c r="J159" s="78" t="s">
        <v>209</v>
      </c>
      <c r="K159" s="79" t="s">
        <v>209</v>
      </c>
      <c r="L159" s="219" t="s">
        <v>209</v>
      </c>
      <c r="M159" s="220" t="s">
        <v>209</v>
      </c>
      <c r="N159" s="221" t="s">
        <v>209</v>
      </c>
      <c r="P159" s="205"/>
      <c r="Q159" s="205"/>
      <c r="R159" s="205"/>
    </row>
    <row r="160" spans="1:18" ht="15.75">
      <c r="A160" s="203" t="s">
        <v>153</v>
      </c>
      <c r="B160" s="77">
        <v>14976.993999999999</v>
      </c>
      <c r="C160" s="79">
        <v>3379.916</v>
      </c>
      <c r="D160" s="215">
        <v>22.567385685004616</v>
      </c>
      <c r="E160" s="77">
        <v>2900</v>
      </c>
      <c r="F160" s="78">
        <v>1500</v>
      </c>
      <c r="G160" s="89">
        <v>1300</v>
      </c>
      <c r="H160" s="215">
        <v>7.13288619475209</v>
      </c>
      <c r="I160" s="77" t="s">
        <v>213</v>
      </c>
      <c r="J160" s="78" t="s">
        <v>213</v>
      </c>
      <c r="K160" s="79" t="s">
        <v>209</v>
      </c>
      <c r="L160" s="219" t="s">
        <v>213</v>
      </c>
      <c r="M160" s="220" t="s">
        <v>209</v>
      </c>
      <c r="N160" s="221" t="s">
        <v>209</v>
      </c>
      <c r="P160" s="205"/>
      <c r="Q160" s="205"/>
      <c r="R160" s="205"/>
    </row>
    <row r="161" spans="1:18" ht="15.75">
      <c r="A161" s="203" t="s">
        <v>154</v>
      </c>
      <c r="B161" s="77">
        <v>8851.279999999999</v>
      </c>
      <c r="C161" s="79">
        <v>1063.421</v>
      </c>
      <c r="D161" s="215">
        <v>12.01431883298235</v>
      </c>
      <c r="E161" s="77" t="s">
        <v>260</v>
      </c>
      <c r="F161" s="78" t="s">
        <v>260</v>
      </c>
      <c r="G161" s="89" t="s">
        <v>260</v>
      </c>
      <c r="H161" s="215" t="s">
        <v>260</v>
      </c>
      <c r="I161" s="77" t="s">
        <v>209</v>
      </c>
      <c r="J161" s="78" t="s">
        <v>209</v>
      </c>
      <c r="K161" s="79" t="s">
        <v>209</v>
      </c>
      <c r="L161" s="219" t="s">
        <v>260</v>
      </c>
      <c r="M161" s="220" t="s">
        <v>260</v>
      </c>
      <c r="N161" s="221" t="s">
        <v>260</v>
      </c>
      <c r="P161" s="205"/>
      <c r="Q161" s="205"/>
      <c r="R161" s="205"/>
    </row>
    <row r="162" spans="1:18" ht="15.75">
      <c r="A162" s="203" t="s">
        <v>155</v>
      </c>
      <c r="B162" s="77">
        <v>93.74199999999999</v>
      </c>
      <c r="C162" s="79">
        <v>11.623999999999999</v>
      </c>
      <c r="D162" s="215">
        <v>12.399991465938427</v>
      </c>
      <c r="E162" s="77" t="s">
        <v>260</v>
      </c>
      <c r="F162" s="78" t="s">
        <v>260</v>
      </c>
      <c r="G162" s="89" t="s">
        <v>260</v>
      </c>
      <c r="H162" s="215" t="s">
        <v>260</v>
      </c>
      <c r="I162" s="77" t="s">
        <v>260</v>
      </c>
      <c r="J162" s="78" t="s">
        <v>260</v>
      </c>
      <c r="K162" s="79" t="s">
        <v>260</v>
      </c>
      <c r="L162" s="219" t="s">
        <v>260</v>
      </c>
      <c r="M162" s="220" t="s">
        <v>260</v>
      </c>
      <c r="N162" s="221" t="s">
        <v>260</v>
      </c>
      <c r="P162" s="205"/>
      <c r="Q162" s="205"/>
      <c r="R162" s="205"/>
    </row>
    <row r="163" spans="1:18" ht="15.75">
      <c r="A163" s="203" t="s">
        <v>156</v>
      </c>
      <c r="B163" s="77">
        <v>7237.024999999999</v>
      </c>
      <c r="C163" s="79">
        <v>1704.346</v>
      </c>
      <c r="D163" s="215">
        <v>23.550367727070174</v>
      </c>
      <c r="E163" s="77">
        <v>5000</v>
      </c>
      <c r="F163" s="78">
        <v>3100</v>
      </c>
      <c r="G163" s="89">
        <v>1900</v>
      </c>
      <c r="H163" s="215">
        <v>7.485725415777221</v>
      </c>
      <c r="I163" s="77">
        <v>1300</v>
      </c>
      <c r="J163" s="78" t="s">
        <v>263</v>
      </c>
      <c r="K163" s="79" t="s">
        <v>212</v>
      </c>
      <c r="L163" s="219" t="s">
        <v>213</v>
      </c>
      <c r="M163" s="220" t="s">
        <v>209</v>
      </c>
      <c r="N163" s="221" t="s">
        <v>209</v>
      </c>
      <c r="P163" s="205"/>
      <c r="Q163" s="205"/>
      <c r="R163" s="205"/>
    </row>
    <row r="164" spans="1:18" ht="15.75">
      <c r="A164" s="203" t="s">
        <v>157</v>
      </c>
      <c r="B164" s="77">
        <v>5535.262000000001</v>
      </c>
      <c r="C164" s="79">
        <v>665.4069999999999</v>
      </c>
      <c r="D164" s="215">
        <v>12.02123765776579</v>
      </c>
      <c r="E164" s="77" t="s">
        <v>260</v>
      </c>
      <c r="F164" s="78" t="s">
        <v>260</v>
      </c>
      <c r="G164" s="89" t="s">
        <v>260</v>
      </c>
      <c r="H164" s="215" t="s">
        <v>260</v>
      </c>
      <c r="I164" s="77" t="s">
        <v>260</v>
      </c>
      <c r="J164" s="78" t="s">
        <v>260</v>
      </c>
      <c r="K164" s="79" t="s">
        <v>260</v>
      </c>
      <c r="L164" s="219" t="s">
        <v>260</v>
      </c>
      <c r="M164" s="220" t="s">
        <v>260</v>
      </c>
      <c r="N164" s="221" t="s">
        <v>260</v>
      </c>
      <c r="P164" s="205"/>
      <c r="Q164" s="205"/>
      <c r="R164" s="205"/>
    </row>
    <row r="165" spans="1:18" ht="15.75">
      <c r="A165" s="203" t="s">
        <v>158</v>
      </c>
      <c r="B165" s="77">
        <v>5439.317999999998</v>
      </c>
      <c r="C165" s="79">
        <v>553.123</v>
      </c>
      <c r="D165" s="215">
        <v>10.168977066610193</v>
      </c>
      <c r="E165" s="77" t="s">
        <v>260</v>
      </c>
      <c r="F165" s="78" t="s">
        <v>260</v>
      </c>
      <c r="G165" s="89" t="s">
        <v>260</v>
      </c>
      <c r="H165" s="215" t="s">
        <v>260</v>
      </c>
      <c r="I165" s="77" t="s">
        <v>209</v>
      </c>
      <c r="J165" s="78" t="s">
        <v>209</v>
      </c>
      <c r="K165" s="79" t="s">
        <v>209</v>
      </c>
      <c r="L165" s="219" t="s">
        <v>260</v>
      </c>
      <c r="M165" s="220" t="s">
        <v>260</v>
      </c>
      <c r="N165" s="221" t="s">
        <v>260</v>
      </c>
      <c r="P165" s="205"/>
      <c r="Q165" s="205"/>
      <c r="R165" s="205"/>
    </row>
    <row r="166" spans="1:18" ht="15.75">
      <c r="A166" s="203" t="s">
        <v>159</v>
      </c>
      <c r="B166" s="77">
        <v>2074.788</v>
      </c>
      <c r="C166" s="79">
        <v>186.321</v>
      </c>
      <c r="D166" s="215">
        <v>8.98024280071024</v>
      </c>
      <c r="E166" s="77" t="s">
        <v>260</v>
      </c>
      <c r="F166" s="78" t="s">
        <v>260</v>
      </c>
      <c r="G166" s="89" t="s">
        <v>260</v>
      </c>
      <c r="H166" s="215" t="s">
        <v>260</v>
      </c>
      <c r="I166" s="77" t="s">
        <v>209</v>
      </c>
      <c r="J166" s="78" t="s">
        <v>209</v>
      </c>
      <c r="K166" s="79" t="s">
        <v>209</v>
      </c>
      <c r="L166" s="219" t="s">
        <v>260</v>
      </c>
      <c r="M166" s="220" t="s">
        <v>260</v>
      </c>
      <c r="N166" s="221" t="s">
        <v>260</v>
      </c>
      <c r="P166" s="205"/>
      <c r="Q166" s="205"/>
      <c r="R166" s="205"/>
    </row>
    <row r="167" spans="1:18" ht="15.75">
      <c r="A167" s="203" t="s">
        <v>160</v>
      </c>
      <c r="B167" s="77">
        <v>587.4819999999997</v>
      </c>
      <c r="C167" s="79">
        <v>134.062</v>
      </c>
      <c r="D167" s="215">
        <v>22.819762988483063</v>
      </c>
      <c r="E167" s="77" t="s">
        <v>260</v>
      </c>
      <c r="F167" s="78" t="s">
        <v>260</v>
      </c>
      <c r="G167" s="89" t="s">
        <v>260</v>
      </c>
      <c r="H167" s="215" t="s">
        <v>260</v>
      </c>
      <c r="I167" s="77" t="s">
        <v>260</v>
      </c>
      <c r="J167" s="78" t="s">
        <v>260</v>
      </c>
      <c r="K167" s="79" t="s">
        <v>260</v>
      </c>
      <c r="L167" s="219" t="s">
        <v>260</v>
      </c>
      <c r="M167" s="220" t="s">
        <v>260</v>
      </c>
      <c r="N167" s="221" t="s">
        <v>260</v>
      </c>
      <c r="P167" s="205"/>
      <c r="Q167" s="205"/>
      <c r="R167" s="205"/>
    </row>
    <row r="168" spans="1:18" ht="15.75">
      <c r="A168" s="203" t="s">
        <v>161</v>
      </c>
      <c r="B168" s="77">
        <v>13908.129</v>
      </c>
      <c r="C168" s="79">
        <v>3333.1549999999997</v>
      </c>
      <c r="D168" s="215">
        <v>23.96551685708408</v>
      </c>
      <c r="E168" s="77">
        <v>1400</v>
      </c>
      <c r="F168" s="78" t="s">
        <v>228</v>
      </c>
      <c r="G168" s="89" t="s">
        <v>228</v>
      </c>
      <c r="H168" s="215">
        <v>5.655587458939734</v>
      </c>
      <c r="I168" s="77" t="s">
        <v>213</v>
      </c>
      <c r="J168" s="78" t="s">
        <v>209</v>
      </c>
      <c r="K168" s="79" t="s">
        <v>209</v>
      </c>
      <c r="L168" s="219" t="s">
        <v>209</v>
      </c>
      <c r="M168" s="220" t="s">
        <v>209</v>
      </c>
      <c r="N168" s="221" t="s">
        <v>209</v>
      </c>
      <c r="P168" s="205"/>
      <c r="Q168" s="205"/>
      <c r="R168" s="205"/>
    </row>
    <row r="169" spans="1:18" ht="15.75">
      <c r="A169" s="203" t="s">
        <v>162</v>
      </c>
      <c r="B169" s="77">
        <v>55291.225000000006</v>
      </c>
      <c r="C169" s="79">
        <v>10319.39</v>
      </c>
      <c r="D169" s="215">
        <v>18.663702965524816</v>
      </c>
      <c r="E169" s="77">
        <v>370000</v>
      </c>
      <c r="F169" s="78">
        <v>230000</v>
      </c>
      <c r="G169" s="89">
        <v>140000</v>
      </c>
      <c r="H169" s="215">
        <v>5.228677649144314</v>
      </c>
      <c r="I169" s="77" t="s">
        <v>388</v>
      </c>
      <c r="J169" s="78" t="s">
        <v>389</v>
      </c>
      <c r="K169" s="79">
        <v>8900</v>
      </c>
      <c r="L169" s="219">
        <v>6200</v>
      </c>
      <c r="M169" s="220">
        <v>3200</v>
      </c>
      <c r="N169" s="221">
        <v>3000</v>
      </c>
      <c r="P169" s="205"/>
      <c r="Q169" s="205"/>
      <c r="R169" s="205"/>
    </row>
    <row r="170" spans="1:18" ht="15.75">
      <c r="A170" s="203" t="s">
        <v>218</v>
      </c>
      <c r="B170" s="77">
        <v>11882.136000000002</v>
      </c>
      <c r="C170" s="79">
        <v>2767.281</v>
      </c>
      <c r="D170" s="215">
        <v>23.28942371977563</v>
      </c>
      <c r="E170" s="77">
        <v>10000</v>
      </c>
      <c r="F170" s="78">
        <v>5900</v>
      </c>
      <c r="G170" s="89">
        <v>4500</v>
      </c>
      <c r="H170" s="215">
        <v>5.077339377015496</v>
      </c>
      <c r="I170" s="77">
        <v>1500</v>
      </c>
      <c r="J170" s="78">
        <v>1000</v>
      </c>
      <c r="K170" s="79" t="s">
        <v>212</v>
      </c>
      <c r="L170" s="219" t="s">
        <v>212</v>
      </c>
      <c r="M170" s="220" t="s">
        <v>212</v>
      </c>
      <c r="N170" s="221" t="s">
        <v>212</v>
      </c>
      <c r="P170" s="205"/>
      <c r="Q170" s="205"/>
      <c r="R170" s="205"/>
    </row>
    <row r="171" spans="1:18" ht="15.75">
      <c r="A171" s="203" t="s">
        <v>163</v>
      </c>
      <c r="B171" s="77">
        <v>46397.664</v>
      </c>
      <c r="C171" s="79">
        <v>4386.034</v>
      </c>
      <c r="D171" s="215">
        <v>9.453135399230444</v>
      </c>
      <c r="E171" s="77">
        <v>1200</v>
      </c>
      <c r="F171" s="78" t="s">
        <v>212</v>
      </c>
      <c r="G171" s="89" t="s">
        <v>228</v>
      </c>
      <c r="H171" s="215">
        <v>0.8469409843823809</v>
      </c>
      <c r="I171" s="77" t="s">
        <v>212</v>
      </c>
      <c r="J171" s="78" t="s">
        <v>213</v>
      </c>
      <c r="K171" s="79" t="s">
        <v>212</v>
      </c>
      <c r="L171" s="219" t="s">
        <v>260</v>
      </c>
      <c r="M171" s="220" t="s">
        <v>260</v>
      </c>
      <c r="N171" s="221" t="s">
        <v>260</v>
      </c>
      <c r="P171" s="205"/>
      <c r="Q171" s="205"/>
      <c r="R171" s="205"/>
    </row>
    <row r="172" spans="1:18" ht="15.75">
      <c r="A172" s="203" t="s">
        <v>164</v>
      </c>
      <c r="B172" s="77">
        <v>20714.04</v>
      </c>
      <c r="C172" s="79">
        <v>3283.558</v>
      </c>
      <c r="D172" s="215">
        <v>15.851847346051276</v>
      </c>
      <c r="E172" s="77" t="s">
        <v>260</v>
      </c>
      <c r="F172" s="78" t="s">
        <v>260</v>
      </c>
      <c r="G172" s="89" t="s">
        <v>260</v>
      </c>
      <c r="H172" s="215" t="s">
        <v>260</v>
      </c>
      <c r="I172" s="77" t="s">
        <v>209</v>
      </c>
      <c r="J172" s="78" t="s">
        <v>209</v>
      </c>
      <c r="K172" s="79" t="s">
        <v>209</v>
      </c>
      <c r="L172" s="219" t="s">
        <v>260</v>
      </c>
      <c r="M172" s="220" t="s">
        <v>260</v>
      </c>
      <c r="N172" s="221" t="s">
        <v>260</v>
      </c>
      <c r="P172" s="205"/>
      <c r="Q172" s="205"/>
      <c r="R172" s="205"/>
    </row>
    <row r="173" spans="1:18" ht="15.75">
      <c r="A173" s="203" t="s">
        <v>215</v>
      </c>
      <c r="B173" s="77">
        <v>38647.80299999999</v>
      </c>
      <c r="C173" s="79">
        <v>9059.858</v>
      </c>
      <c r="D173" s="215">
        <v>23.442103552432208</v>
      </c>
      <c r="E173" s="77">
        <v>3800</v>
      </c>
      <c r="F173" s="78">
        <v>2200</v>
      </c>
      <c r="G173" s="89">
        <v>1600</v>
      </c>
      <c r="H173" s="215">
        <v>6.820116470692465</v>
      </c>
      <c r="I173" s="77">
        <v>1100</v>
      </c>
      <c r="J173" s="78" t="s">
        <v>263</v>
      </c>
      <c r="K173" s="79" t="s">
        <v>212</v>
      </c>
      <c r="L173" s="219" t="s">
        <v>209</v>
      </c>
      <c r="M173" s="220" t="s">
        <v>209</v>
      </c>
      <c r="N173" s="221" t="s">
        <v>209</v>
      </c>
      <c r="P173" s="205"/>
      <c r="Q173" s="205"/>
      <c r="R173" s="205"/>
    </row>
    <row r="174" spans="1:18" ht="15.75">
      <c r="A174" s="203" t="s">
        <v>165</v>
      </c>
      <c r="B174" s="77">
        <v>553.208</v>
      </c>
      <c r="C174" s="79">
        <v>98.97</v>
      </c>
      <c r="D174" s="215">
        <v>17.89019681566427</v>
      </c>
      <c r="E174" s="77" t="s">
        <v>212</v>
      </c>
      <c r="F174" s="78" t="s">
        <v>213</v>
      </c>
      <c r="G174" s="89" t="s">
        <v>213</v>
      </c>
      <c r="H174" s="215">
        <v>5.800858876830738</v>
      </c>
      <c r="I174" s="77" t="s">
        <v>209</v>
      </c>
      <c r="J174" s="78" t="s">
        <v>209</v>
      </c>
      <c r="K174" s="79" t="s">
        <v>209</v>
      </c>
      <c r="L174" s="219" t="s">
        <v>209</v>
      </c>
      <c r="M174" s="220" t="s">
        <v>209</v>
      </c>
      <c r="N174" s="221" t="s">
        <v>209</v>
      </c>
      <c r="P174" s="205"/>
      <c r="Q174" s="205"/>
      <c r="R174" s="205"/>
    </row>
    <row r="175" spans="1:18" ht="15.75">
      <c r="A175" s="203" t="s">
        <v>166</v>
      </c>
      <c r="B175" s="77">
        <v>1319.011</v>
      </c>
      <c r="C175" s="79">
        <v>302.26</v>
      </c>
      <c r="D175" s="215">
        <v>22.915654228812347</v>
      </c>
      <c r="E175" s="77">
        <v>15000</v>
      </c>
      <c r="F175" s="78">
        <v>9700</v>
      </c>
      <c r="G175" s="89">
        <v>5400</v>
      </c>
      <c r="H175" s="215">
        <v>6.984934102332149</v>
      </c>
      <c r="I175" s="77">
        <v>1400</v>
      </c>
      <c r="J175" s="78">
        <v>1400</v>
      </c>
      <c r="K175" s="79" t="s">
        <v>209</v>
      </c>
      <c r="L175" s="219" t="s">
        <v>212</v>
      </c>
      <c r="M175" s="220" t="s">
        <v>213</v>
      </c>
      <c r="N175" s="221" t="s">
        <v>213</v>
      </c>
      <c r="P175" s="205"/>
      <c r="Q175" s="205"/>
      <c r="R175" s="205"/>
    </row>
    <row r="176" spans="1:18" ht="15.75">
      <c r="A176" s="203" t="s">
        <v>167</v>
      </c>
      <c r="B176" s="77">
        <v>9763.565</v>
      </c>
      <c r="C176" s="79">
        <v>1025.17</v>
      </c>
      <c r="D176" s="215">
        <v>10.499955702655742</v>
      </c>
      <c r="E176" s="77" t="s">
        <v>213</v>
      </c>
      <c r="F176" s="78" t="s">
        <v>209</v>
      </c>
      <c r="G176" s="89" t="s">
        <v>213</v>
      </c>
      <c r="H176" s="215">
        <v>1.775955831861871</v>
      </c>
      <c r="I176" s="77" t="s">
        <v>209</v>
      </c>
      <c r="J176" s="78" t="s">
        <v>209</v>
      </c>
      <c r="K176" s="79" t="s">
        <v>209</v>
      </c>
      <c r="L176" s="219" t="s">
        <v>209</v>
      </c>
      <c r="M176" s="220" t="s">
        <v>209</v>
      </c>
      <c r="N176" s="221" t="s">
        <v>209</v>
      </c>
      <c r="P176" s="205"/>
      <c r="Q176" s="205"/>
      <c r="R176" s="205"/>
    </row>
    <row r="177" spans="1:18" ht="15.75">
      <c r="A177" s="203" t="s">
        <v>168</v>
      </c>
      <c r="B177" s="77">
        <v>8319.769</v>
      </c>
      <c r="C177" s="79">
        <v>832.8779999999999</v>
      </c>
      <c r="D177" s="215">
        <v>10.010830829557888</v>
      </c>
      <c r="E177" s="77" t="s">
        <v>260</v>
      </c>
      <c r="F177" s="78" t="s">
        <v>260</v>
      </c>
      <c r="G177" s="89" t="s">
        <v>260</v>
      </c>
      <c r="H177" s="215" t="s">
        <v>260</v>
      </c>
      <c r="I177" s="77" t="s">
        <v>260</v>
      </c>
      <c r="J177" s="78" t="s">
        <v>260</v>
      </c>
      <c r="K177" s="79" t="s">
        <v>260</v>
      </c>
      <c r="L177" s="219" t="s">
        <v>260</v>
      </c>
      <c r="M177" s="220" t="s">
        <v>260</v>
      </c>
      <c r="N177" s="221" t="s">
        <v>260</v>
      </c>
      <c r="P177" s="205"/>
      <c r="Q177" s="205"/>
      <c r="R177" s="205"/>
    </row>
    <row r="178" spans="1:18" ht="15.75">
      <c r="A178" s="203" t="s">
        <v>169</v>
      </c>
      <c r="B178" s="77">
        <v>18734.987000000005</v>
      </c>
      <c r="C178" s="79">
        <v>4586.014999999999</v>
      </c>
      <c r="D178" s="215">
        <v>24.478346315372402</v>
      </c>
      <c r="E178" s="77" t="s">
        <v>260</v>
      </c>
      <c r="F178" s="78" t="s">
        <v>260</v>
      </c>
      <c r="G178" s="89" t="s">
        <v>260</v>
      </c>
      <c r="H178" s="215" t="s">
        <v>260</v>
      </c>
      <c r="I178" s="77" t="s">
        <v>260</v>
      </c>
      <c r="J178" s="78" t="s">
        <v>260</v>
      </c>
      <c r="K178" s="79" t="s">
        <v>260</v>
      </c>
      <c r="L178" s="219" t="s">
        <v>260</v>
      </c>
      <c r="M178" s="220" t="s">
        <v>260</v>
      </c>
      <c r="N178" s="221" t="s">
        <v>260</v>
      </c>
      <c r="P178" s="205"/>
      <c r="Q178" s="205"/>
      <c r="R178" s="205"/>
    </row>
    <row r="179" spans="1:18" ht="15.75">
      <c r="A179" s="203" t="s">
        <v>170</v>
      </c>
      <c r="B179" s="77">
        <v>8548.651000000002</v>
      </c>
      <c r="C179" s="79">
        <v>1709.624</v>
      </c>
      <c r="D179" s="215">
        <v>19.998757698729307</v>
      </c>
      <c r="E179" s="77" t="s">
        <v>212</v>
      </c>
      <c r="F179" s="78" t="s">
        <v>213</v>
      </c>
      <c r="G179" s="89" t="s">
        <v>213</v>
      </c>
      <c r="H179" s="215">
        <v>1.4516543729618823</v>
      </c>
      <c r="I179" s="77" t="s">
        <v>209</v>
      </c>
      <c r="J179" s="78" t="s">
        <v>209</v>
      </c>
      <c r="K179" s="79" t="s">
        <v>209</v>
      </c>
      <c r="L179" s="219" t="s">
        <v>209</v>
      </c>
      <c r="M179" s="220" t="s">
        <v>209</v>
      </c>
      <c r="N179" s="221" t="s">
        <v>209</v>
      </c>
      <c r="P179" s="205"/>
      <c r="Q179" s="205"/>
      <c r="R179" s="205"/>
    </row>
    <row r="180" spans="1:18" ht="15.75">
      <c r="A180" s="203" t="s">
        <v>171</v>
      </c>
      <c r="B180" s="77">
        <v>68657.59999999999</v>
      </c>
      <c r="C180" s="79">
        <v>9207.177</v>
      </c>
      <c r="D180" s="215">
        <v>13.410280872037475</v>
      </c>
      <c r="E180" s="77">
        <v>9700</v>
      </c>
      <c r="F180" s="78">
        <v>4700</v>
      </c>
      <c r="G180" s="89">
        <v>5000</v>
      </c>
      <c r="H180" s="215">
        <v>2.169093115396066</v>
      </c>
      <c r="I180" s="77" t="s">
        <v>263</v>
      </c>
      <c r="J180" s="78" t="s">
        <v>212</v>
      </c>
      <c r="K180" s="79" t="s">
        <v>263</v>
      </c>
      <c r="L180" s="219" t="s">
        <v>209</v>
      </c>
      <c r="M180" s="220" t="s">
        <v>209</v>
      </c>
      <c r="N180" s="221" t="s">
        <v>209</v>
      </c>
      <c r="P180" s="205"/>
      <c r="Q180" s="205"/>
      <c r="R180" s="205"/>
    </row>
    <row r="181" spans="1:18" ht="15.75">
      <c r="A181" s="203" t="s">
        <v>172</v>
      </c>
      <c r="B181" s="77">
        <v>2079.3079999999995</v>
      </c>
      <c r="C181" s="79">
        <v>252.936</v>
      </c>
      <c r="D181" s="215">
        <v>12.164431628214773</v>
      </c>
      <c r="E181" s="77" t="s">
        <v>260</v>
      </c>
      <c r="F181" s="78" t="s">
        <v>260</v>
      </c>
      <c r="G181" s="89" t="s">
        <v>260</v>
      </c>
      <c r="H181" s="215" t="s">
        <v>260</v>
      </c>
      <c r="I181" s="77" t="s">
        <v>209</v>
      </c>
      <c r="J181" s="78" t="s">
        <v>209</v>
      </c>
      <c r="K181" s="79" t="s">
        <v>209</v>
      </c>
      <c r="L181" s="219" t="s">
        <v>260</v>
      </c>
      <c r="M181" s="220" t="s">
        <v>260</v>
      </c>
      <c r="N181" s="221" t="s">
        <v>260</v>
      </c>
      <c r="P181" s="205"/>
      <c r="Q181" s="205"/>
      <c r="R181" s="205"/>
    </row>
    <row r="182" spans="1:18" ht="15.75">
      <c r="A182" s="203" t="s">
        <v>173</v>
      </c>
      <c r="B182" s="77">
        <v>1240.977</v>
      </c>
      <c r="C182" s="79">
        <v>313.755</v>
      </c>
      <c r="D182" s="215">
        <v>25.28290210052241</v>
      </c>
      <c r="E182" s="77" t="s">
        <v>260</v>
      </c>
      <c r="F182" s="78" t="s">
        <v>260</v>
      </c>
      <c r="G182" s="89" t="s">
        <v>260</v>
      </c>
      <c r="H182" s="215" t="s">
        <v>260</v>
      </c>
      <c r="I182" s="77" t="s">
        <v>260</v>
      </c>
      <c r="J182" s="78" t="s">
        <v>260</v>
      </c>
      <c r="K182" s="79" t="s">
        <v>260</v>
      </c>
      <c r="L182" s="219" t="s">
        <v>260</v>
      </c>
      <c r="M182" s="220" t="s">
        <v>260</v>
      </c>
      <c r="N182" s="221" t="s">
        <v>260</v>
      </c>
      <c r="P182" s="205"/>
      <c r="Q182" s="205"/>
      <c r="R182" s="205"/>
    </row>
    <row r="183" spans="1:18" ht="15.75">
      <c r="A183" s="203" t="s">
        <v>174</v>
      </c>
      <c r="B183" s="77">
        <v>7416.801999999999</v>
      </c>
      <c r="C183" s="79">
        <v>1665.306</v>
      </c>
      <c r="D183" s="215">
        <v>22.453154337947815</v>
      </c>
      <c r="E183" s="77">
        <v>7600</v>
      </c>
      <c r="F183" s="78">
        <v>4200</v>
      </c>
      <c r="G183" s="89">
        <v>3400</v>
      </c>
      <c r="H183" s="215">
        <v>7.613270148860455</v>
      </c>
      <c r="I183" s="77" t="s">
        <v>212</v>
      </c>
      <c r="J183" s="78" t="s">
        <v>212</v>
      </c>
      <c r="K183" s="79" t="s">
        <v>209</v>
      </c>
      <c r="L183" s="219" t="s">
        <v>212</v>
      </c>
      <c r="M183" s="220" t="s">
        <v>213</v>
      </c>
      <c r="N183" s="221" t="s">
        <v>212</v>
      </c>
      <c r="P183" s="205"/>
      <c r="Q183" s="205"/>
      <c r="R183" s="205"/>
    </row>
    <row r="184" spans="1:18" ht="15.75">
      <c r="A184" s="203" t="s">
        <v>175</v>
      </c>
      <c r="B184" s="77">
        <v>106.36400000000002</v>
      </c>
      <c r="C184" s="79">
        <v>24.305</v>
      </c>
      <c r="D184" s="215">
        <v>22.850776578541605</v>
      </c>
      <c r="E184" s="77" t="s">
        <v>260</v>
      </c>
      <c r="F184" s="78" t="s">
        <v>260</v>
      </c>
      <c r="G184" s="89" t="s">
        <v>260</v>
      </c>
      <c r="H184" s="215" t="s">
        <v>260</v>
      </c>
      <c r="I184" s="77" t="s">
        <v>260</v>
      </c>
      <c r="J184" s="78" t="s">
        <v>260</v>
      </c>
      <c r="K184" s="79" t="s">
        <v>260</v>
      </c>
      <c r="L184" s="219" t="s">
        <v>260</v>
      </c>
      <c r="M184" s="220" t="s">
        <v>260</v>
      </c>
      <c r="N184" s="221" t="s">
        <v>260</v>
      </c>
      <c r="P184" s="205"/>
      <c r="Q184" s="205"/>
      <c r="R184" s="205"/>
    </row>
    <row r="185" spans="1:18" ht="15.75">
      <c r="A185" s="203" t="s">
        <v>176</v>
      </c>
      <c r="B185" s="77">
        <v>1360.092</v>
      </c>
      <c r="C185" s="79">
        <v>176.52</v>
      </c>
      <c r="D185" s="215">
        <v>12.978533805066128</v>
      </c>
      <c r="E185" s="77" t="s">
        <v>212</v>
      </c>
      <c r="F185" s="78" t="s">
        <v>209</v>
      </c>
      <c r="G185" s="89" t="s">
        <v>213</v>
      </c>
      <c r="H185" s="215">
        <v>1.931762393201766</v>
      </c>
      <c r="I185" s="77" t="s">
        <v>209</v>
      </c>
      <c r="J185" s="78" t="s">
        <v>209</v>
      </c>
      <c r="K185" s="79" t="s">
        <v>209</v>
      </c>
      <c r="L185" s="219" t="s">
        <v>209</v>
      </c>
      <c r="M185" s="220" t="s">
        <v>209</v>
      </c>
      <c r="N185" s="221" t="s">
        <v>209</v>
      </c>
      <c r="P185" s="205"/>
      <c r="Q185" s="205"/>
      <c r="R185" s="205"/>
    </row>
    <row r="186" spans="1:18" ht="15.75">
      <c r="A186" s="203" t="s">
        <v>177</v>
      </c>
      <c r="B186" s="77">
        <v>11273.661000000004</v>
      </c>
      <c r="C186" s="79">
        <v>1617.914</v>
      </c>
      <c r="D186" s="215">
        <v>14.351274177926756</v>
      </c>
      <c r="E186" s="77" t="s">
        <v>260</v>
      </c>
      <c r="F186" s="78" t="s">
        <v>260</v>
      </c>
      <c r="G186" s="89" t="s">
        <v>260</v>
      </c>
      <c r="H186" s="215" t="s">
        <v>260</v>
      </c>
      <c r="I186" s="77" t="s">
        <v>209</v>
      </c>
      <c r="J186" s="78" t="s">
        <v>209</v>
      </c>
      <c r="K186" s="79" t="s">
        <v>209</v>
      </c>
      <c r="L186" s="219" t="s">
        <v>260</v>
      </c>
      <c r="M186" s="220" t="s">
        <v>260</v>
      </c>
      <c r="N186" s="221" t="s">
        <v>260</v>
      </c>
      <c r="P186" s="205"/>
      <c r="Q186" s="205"/>
      <c r="R186" s="205"/>
    </row>
    <row r="187" spans="1:18" ht="15.75">
      <c r="A187" s="203" t="s">
        <v>178</v>
      </c>
      <c r="B187" s="77">
        <v>78271.47199999997</v>
      </c>
      <c r="C187" s="79">
        <v>13335.45</v>
      </c>
      <c r="D187" s="215">
        <v>17.037433510896545</v>
      </c>
      <c r="E187" s="77" t="s">
        <v>260</v>
      </c>
      <c r="F187" s="78" t="s">
        <v>260</v>
      </c>
      <c r="G187" s="89" t="s">
        <v>260</v>
      </c>
      <c r="H187" s="215" t="s">
        <v>260</v>
      </c>
      <c r="I187" s="77" t="s">
        <v>260</v>
      </c>
      <c r="J187" s="78" t="s">
        <v>260</v>
      </c>
      <c r="K187" s="79" t="s">
        <v>260</v>
      </c>
      <c r="L187" s="219" t="s">
        <v>260</v>
      </c>
      <c r="M187" s="220" t="s">
        <v>260</v>
      </c>
      <c r="N187" s="221" t="s">
        <v>260</v>
      </c>
      <c r="P187" s="205"/>
      <c r="Q187" s="205"/>
      <c r="R187" s="205"/>
    </row>
    <row r="188" spans="1:18" ht="15.75">
      <c r="A188" s="203" t="s">
        <v>179</v>
      </c>
      <c r="B188" s="77">
        <v>5565.284000000001</v>
      </c>
      <c r="C188" s="79">
        <v>954.346</v>
      </c>
      <c r="D188" s="215">
        <v>17.148199444987892</v>
      </c>
      <c r="E188" s="77" t="s">
        <v>260</v>
      </c>
      <c r="F188" s="78" t="s">
        <v>260</v>
      </c>
      <c r="G188" s="89" t="s">
        <v>260</v>
      </c>
      <c r="H188" s="215" t="s">
        <v>260</v>
      </c>
      <c r="I188" s="77" t="s">
        <v>260</v>
      </c>
      <c r="J188" s="78" t="s">
        <v>260</v>
      </c>
      <c r="K188" s="79" t="s">
        <v>260</v>
      </c>
      <c r="L188" s="219" t="s">
        <v>260</v>
      </c>
      <c r="M188" s="220" t="s">
        <v>260</v>
      </c>
      <c r="N188" s="221" t="s">
        <v>260</v>
      </c>
      <c r="P188" s="205"/>
      <c r="Q188" s="205"/>
      <c r="R188" s="205"/>
    </row>
    <row r="189" spans="1:18" ht="15.75">
      <c r="A189" s="203" t="s">
        <v>180</v>
      </c>
      <c r="B189" s="77" t="s">
        <v>260</v>
      </c>
      <c r="C189" s="79" t="s">
        <v>260</v>
      </c>
      <c r="D189" s="215" t="s">
        <v>260</v>
      </c>
      <c r="E189" s="77" t="s">
        <v>260</v>
      </c>
      <c r="F189" s="78" t="s">
        <v>260</v>
      </c>
      <c r="G189" s="89" t="s">
        <v>260</v>
      </c>
      <c r="H189" s="215" t="s">
        <v>260</v>
      </c>
      <c r="I189" s="77" t="s">
        <v>260</v>
      </c>
      <c r="J189" s="78" t="s">
        <v>260</v>
      </c>
      <c r="K189" s="79" t="s">
        <v>260</v>
      </c>
      <c r="L189" s="219" t="s">
        <v>260</v>
      </c>
      <c r="M189" s="220" t="s">
        <v>260</v>
      </c>
      <c r="N189" s="221" t="s">
        <v>260</v>
      </c>
      <c r="P189" s="205"/>
      <c r="Q189" s="205"/>
      <c r="R189" s="205"/>
    </row>
    <row r="190" spans="1:18" ht="15.75">
      <c r="A190" s="203" t="s">
        <v>181</v>
      </c>
      <c r="B190" s="77">
        <v>40144.87</v>
      </c>
      <c r="C190" s="79">
        <v>9920.273000000001</v>
      </c>
      <c r="D190" s="215">
        <v>24.71118476657167</v>
      </c>
      <c r="E190" s="77">
        <v>120000</v>
      </c>
      <c r="F190" s="78">
        <v>71000</v>
      </c>
      <c r="G190" s="89">
        <v>49000</v>
      </c>
      <c r="H190" s="215">
        <v>8.548234658806463</v>
      </c>
      <c r="I190" s="77" t="s">
        <v>272</v>
      </c>
      <c r="J190" s="78">
        <v>8100</v>
      </c>
      <c r="K190" s="79">
        <v>1900</v>
      </c>
      <c r="L190" s="219">
        <v>3800</v>
      </c>
      <c r="M190" s="220">
        <v>1700</v>
      </c>
      <c r="N190" s="221">
        <v>2100</v>
      </c>
      <c r="P190" s="205"/>
      <c r="Q190" s="205"/>
      <c r="R190" s="205"/>
    </row>
    <row r="191" spans="1:18" ht="15.75">
      <c r="A191" s="203" t="s">
        <v>182</v>
      </c>
      <c r="B191" s="77">
        <v>44657.704000000005</v>
      </c>
      <c r="C191" s="79">
        <v>4059.0280000000002</v>
      </c>
      <c r="D191" s="215">
        <v>9.089199928415487</v>
      </c>
      <c r="E191" s="77">
        <v>5100</v>
      </c>
      <c r="F191" s="78">
        <v>3900</v>
      </c>
      <c r="G191" s="89">
        <v>1200</v>
      </c>
      <c r="H191" s="215">
        <v>2.1397212091800335</v>
      </c>
      <c r="I191" s="77">
        <v>1200</v>
      </c>
      <c r="J191" s="78">
        <v>1100</v>
      </c>
      <c r="K191" s="79" t="s">
        <v>209</v>
      </c>
      <c r="L191" s="219" t="s">
        <v>209</v>
      </c>
      <c r="M191" s="220" t="s">
        <v>209</v>
      </c>
      <c r="N191" s="221" t="s">
        <v>209</v>
      </c>
      <c r="P191" s="205"/>
      <c r="Q191" s="205"/>
      <c r="R191" s="205"/>
    </row>
    <row r="192" spans="1:18" ht="15.75">
      <c r="A192" s="203" t="s">
        <v>183</v>
      </c>
      <c r="B192" s="77">
        <v>9154.301999999998</v>
      </c>
      <c r="C192" s="79">
        <v>681.962</v>
      </c>
      <c r="D192" s="215">
        <v>7.449634062760876</v>
      </c>
      <c r="E192" s="77" t="s">
        <v>260</v>
      </c>
      <c r="F192" s="78" t="s">
        <v>260</v>
      </c>
      <c r="G192" s="89" t="s">
        <v>260</v>
      </c>
      <c r="H192" s="215" t="s">
        <v>260</v>
      </c>
      <c r="I192" s="77" t="s">
        <v>260</v>
      </c>
      <c r="J192" s="78" t="s">
        <v>260</v>
      </c>
      <c r="K192" s="79" t="s">
        <v>260</v>
      </c>
      <c r="L192" s="219" t="s">
        <v>260</v>
      </c>
      <c r="M192" s="220" t="s">
        <v>260</v>
      </c>
      <c r="N192" s="221" t="s">
        <v>260</v>
      </c>
      <c r="P192" s="205"/>
      <c r="Q192" s="205"/>
      <c r="R192" s="205"/>
    </row>
    <row r="193" spans="1:18" ht="15.75">
      <c r="A193" s="203" t="s">
        <v>184</v>
      </c>
      <c r="B193" s="77">
        <v>65397.079999999994</v>
      </c>
      <c r="C193" s="79">
        <v>7308.912</v>
      </c>
      <c r="D193" s="215">
        <v>11.17620542079249</v>
      </c>
      <c r="E193" s="77" t="s">
        <v>260</v>
      </c>
      <c r="F193" s="78" t="s">
        <v>260</v>
      </c>
      <c r="G193" s="89" t="s">
        <v>260</v>
      </c>
      <c r="H193" s="215" t="s">
        <v>260</v>
      </c>
      <c r="I193" s="77" t="s">
        <v>260</v>
      </c>
      <c r="J193" s="78" t="s">
        <v>260</v>
      </c>
      <c r="K193" s="79" t="s">
        <v>260</v>
      </c>
      <c r="L193" s="219" t="s">
        <v>260</v>
      </c>
      <c r="M193" s="220" t="s">
        <v>260</v>
      </c>
      <c r="N193" s="221" t="s">
        <v>260</v>
      </c>
      <c r="P193" s="205"/>
      <c r="Q193" s="205"/>
      <c r="R193" s="205"/>
    </row>
    <row r="194" spans="1:18" ht="15.75">
      <c r="A194" s="203" t="s">
        <v>185</v>
      </c>
      <c r="B194" s="77">
        <v>53879.957</v>
      </c>
      <c r="C194" s="79">
        <v>12504.919</v>
      </c>
      <c r="D194" s="215">
        <v>23.208851113225645</v>
      </c>
      <c r="E194" s="77">
        <v>98000</v>
      </c>
      <c r="F194" s="78">
        <v>54000</v>
      </c>
      <c r="G194" s="89">
        <v>44000</v>
      </c>
      <c r="H194" s="215">
        <v>7.1865658666336225</v>
      </c>
      <c r="I194" s="77">
        <v>5500</v>
      </c>
      <c r="J194" s="78">
        <v>4600</v>
      </c>
      <c r="K194" s="79" t="s">
        <v>263</v>
      </c>
      <c r="L194" s="219">
        <v>3200</v>
      </c>
      <c r="M194" s="220">
        <v>1400</v>
      </c>
      <c r="N194" s="221">
        <v>1800</v>
      </c>
      <c r="P194" s="205"/>
      <c r="Q194" s="205"/>
      <c r="R194" s="205"/>
    </row>
    <row r="195" spans="1:18" ht="15.75">
      <c r="A195" s="203" t="s">
        <v>186</v>
      </c>
      <c r="B195" s="77">
        <v>319929.16199999995</v>
      </c>
      <c r="C195" s="79">
        <v>42010.057</v>
      </c>
      <c r="D195" s="215">
        <v>13.131049616539803</v>
      </c>
      <c r="E195" s="77" t="s">
        <v>260</v>
      </c>
      <c r="F195" s="78" t="s">
        <v>260</v>
      </c>
      <c r="G195" s="89" t="s">
        <v>260</v>
      </c>
      <c r="H195" s="215" t="s">
        <v>260</v>
      </c>
      <c r="I195" s="77" t="s">
        <v>260</v>
      </c>
      <c r="J195" s="78" t="s">
        <v>260</v>
      </c>
      <c r="K195" s="79" t="s">
        <v>260</v>
      </c>
      <c r="L195" s="219" t="s">
        <v>260</v>
      </c>
      <c r="M195" s="220" t="s">
        <v>260</v>
      </c>
      <c r="N195" s="221" t="s">
        <v>260</v>
      </c>
      <c r="P195" s="205"/>
      <c r="Q195" s="205"/>
      <c r="R195" s="205"/>
    </row>
    <row r="196" spans="1:18" ht="15.75">
      <c r="A196" s="203" t="s">
        <v>187</v>
      </c>
      <c r="B196" s="77">
        <v>3431.5519999999997</v>
      </c>
      <c r="C196" s="79">
        <v>507.5</v>
      </c>
      <c r="D196" s="215">
        <v>14.78922656570555</v>
      </c>
      <c r="E196" s="77" t="s">
        <v>212</v>
      </c>
      <c r="F196" s="78" t="s">
        <v>213</v>
      </c>
      <c r="G196" s="89" t="s">
        <v>213</v>
      </c>
      <c r="H196" s="215">
        <v>2.5190701753719567</v>
      </c>
      <c r="I196" s="77" t="s">
        <v>209</v>
      </c>
      <c r="J196" s="78" t="s">
        <v>209</v>
      </c>
      <c r="K196" s="79" t="s">
        <v>209</v>
      </c>
      <c r="L196" s="219" t="s">
        <v>209</v>
      </c>
      <c r="M196" s="220" t="s">
        <v>209</v>
      </c>
      <c r="N196" s="221" t="s">
        <v>209</v>
      </c>
      <c r="P196" s="205"/>
      <c r="Q196" s="205"/>
      <c r="R196" s="205"/>
    </row>
    <row r="197" spans="1:18" ht="15.75">
      <c r="A197" s="203" t="s">
        <v>188</v>
      </c>
      <c r="B197" s="77">
        <v>30976.020999999997</v>
      </c>
      <c r="C197" s="79">
        <v>5359.925</v>
      </c>
      <c r="D197" s="215">
        <v>17.303465154546483</v>
      </c>
      <c r="E197" s="77" t="s">
        <v>260</v>
      </c>
      <c r="F197" s="78" t="s">
        <v>260</v>
      </c>
      <c r="G197" s="89" t="s">
        <v>260</v>
      </c>
      <c r="H197" s="215" t="s">
        <v>260</v>
      </c>
      <c r="I197" s="77" t="s">
        <v>260</v>
      </c>
      <c r="J197" s="78" t="s">
        <v>260</v>
      </c>
      <c r="K197" s="79" t="s">
        <v>260</v>
      </c>
      <c r="L197" s="219" t="s">
        <v>260</v>
      </c>
      <c r="M197" s="220" t="s">
        <v>260</v>
      </c>
      <c r="N197" s="221" t="s">
        <v>260</v>
      </c>
      <c r="P197" s="205"/>
      <c r="Q197" s="205"/>
      <c r="R197" s="205"/>
    </row>
    <row r="198" spans="1:18" ht="15.75">
      <c r="A198" s="203" t="s">
        <v>189</v>
      </c>
      <c r="B198" s="77">
        <v>264.6029999999999</v>
      </c>
      <c r="C198" s="79">
        <v>54.311</v>
      </c>
      <c r="D198" s="215">
        <v>20.525466453517165</v>
      </c>
      <c r="E198" s="77" t="s">
        <v>260</v>
      </c>
      <c r="F198" s="78" t="s">
        <v>260</v>
      </c>
      <c r="G198" s="89" t="s">
        <v>260</v>
      </c>
      <c r="H198" s="215" t="s">
        <v>260</v>
      </c>
      <c r="I198" s="77" t="s">
        <v>260</v>
      </c>
      <c r="J198" s="78" t="s">
        <v>260</v>
      </c>
      <c r="K198" s="79" t="s">
        <v>260</v>
      </c>
      <c r="L198" s="219" t="s">
        <v>260</v>
      </c>
      <c r="M198" s="220" t="s">
        <v>260</v>
      </c>
      <c r="N198" s="221" t="s">
        <v>260</v>
      </c>
      <c r="P198" s="205"/>
      <c r="Q198" s="205"/>
      <c r="R198" s="205"/>
    </row>
    <row r="199" spans="1:18" ht="15.75">
      <c r="A199" s="203" t="s">
        <v>190</v>
      </c>
      <c r="B199" s="77">
        <v>31155.134000000002</v>
      </c>
      <c r="C199" s="79">
        <v>5655.264999999999</v>
      </c>
      <c r="D199" s="215">
        <v>18.15195209880978</v>
      </c>
      <c r="E199" s="77">
        <v>4400</v>
      </c>
      <c r="F199" s="78">
        <v>2200</v>
      </c>
      <c r="G199" s="89">
        <v>2200</v>
      </c>
      <c r="H199" s="215">
        <v>3.7107585820134097</v>
      </c>
      <c r="I199" s="77">
        <v>1200</v>
      </c>
      <c r="J199" s="78" t="s">
        <v>263</v>
      </c>
      <c r="K199" s="79" t="s">
        <v>263</v>
      </c>
      <c r="L199" s="219" t="s">
        <v>209</v>
      </c>
      <c r="M199" s="220" t="s">
        <v>209</v>
      </c>
      <c r="N199" s="221" t="s">
        <v>209</v>
      </c>
      <c r="P199" s="205"/>
      <c r="Q199" s="205"/>
      <c r="R199" s="205"/>
    </row>
    <row r="200" spans="1:18" ht="15.75">
      <c r="A200" s="203" t="s">
        <v>191</v>
      </c>
      <c r="B200" s="77">
        <v>93571.567</v>
      </c>
      <c r="C200" s="79">
        <v>13604.645</v>
      </c>
      <c r="D200" s="215">
        <v>14.53929375789977</v>
      </c>
      <c r="E200" s="77">
        <v>3200</v>
      </c>
      <c r="F200" s="78">
        <v>1700</v>
      </c>
      <c r="G200" s="89">
        <v>1500</v>
      </c>
      <c r="H200" s="215">
        <v>1.2985402872236689</v>
      </c>
      <c r="I200" s="77" t="s">
        <v>212</v>
      </c>
      <c r="J200" s="78" t="s">
        <v>212</v>
      </c>
      <c r="K200" s="79" t="s">
        <v>213</v>
      </c>
      <c r="L200" s="219" t="s">
        <v>209</v>
      </c>
      <c r="M200" s="220" t="s">
        <v>209</v>
      </c>
      <c r="N200" s="221" t="s">
        <v>209</v>
      </c>
      <c r="P200" s="205"/>
      <c r="Q200" s="205"/>
      <c r="R200" s="205"/>
    </row>
    <row r="201" spans="1:18" ht="15.75">
      <c r="A201" s="203" t="s">
        <v>192</v>
      </c>
      <c r="B201" s="77">
        <v>26916.207000000002</v>
      </c>
      <c r="C201" s="79">
        <v>6297.3240000000005</v>
      </c>
      <c r="D201" s="215">
        <v>23.39603050310915</v>
      </c>
      <c r="E201" s="77" t="s">
        <v>228</v>
      </c>
      <c r="F201" s="78" t="s">
        <v>212</v>
      </c>
      <c r="G201" s="89" t="s">
        <v>212</v>
      </c>
      <c r="H201" s="215">
        <v>7.5781264159063415</v>
      </c>
      <c r="I201" s="77" t="s">
        <v>212</v>
      </c>
      <c r="J201" s="78" t="s">
        <v>213</v>
      </c>
      <c r="K201" s="79" t="s">
        <v>213</v>
      </c>
      <c r="L201" s="219" t="s">
        <v>209</v>
      </c>
      <c r="M201" s="220" t="s">
        <v>209</v>
      </c>
      <c r="N201" s="221" t="s">
        <v>209</v>
      </c>
      <c r="P201" s="205"/>
      <c r="Q201" s="205"/>
      <c r="R201" s="205"/>
    </row>
    <row r="202" spans="1:19" ht="15.75">
      <c r="A202" s="203" t="s">
        <v>193</v>
      </c>
      <c r="B202" s="77">
        <v>16100.587000000001</v>
      </c>
      <c r="C202" s="79">
        <v>3955.801</v>
      </c>
      <c r="D202" s="215">
        <v>24.56929675918027</v>
      </c>
      <c r="E202" s="77">
        <v>95000</v>
      </c>
      <c r="F202" s="78">
        <v>54000</v>
      </c>
      <c r="G202" s="89">
        <v>40000</v>
      </c>
      <c r="H202" s="215">
        <v>7.776536873705206</v>
      </c>
      <c r="I202" s="77" t="s">
        <v>274</v>
      </c>
      <c r="J202" s="78">
        <v>7900</v>
      </c>
      <c r="K202" s="79">
        <v>3400</v>
      </c>
      <c r="L202" s="219">
        <v>2300</v>
      </c>
      <c r="M202" s="220">
        <v>1100</v>
      </c>
      <c r="N202" s="221">
        <v>1200</v>
      </c>
      <c r="P202" s="205"/>
      <c r="Q202" s="205"/>
      <c r="R202" s="205"/>
      <c r="S202" s="4"/>
    </row>
    <row r="203" spans="1:18" ht="15.75">
      <c r="A203" s="204" t="s">
        <v>194</v>
      </c>
      <c r="B203" s="96">
        <v>15777.450999999997</v>
      </c>
      <c r="C203" s="158">
        <v>3557.014</v>
      </c>
      <c r="D203" s="222">
        <v>22.544921863487332</v>
      </c>
      <c r="E203" s="96" t="s">
        <v>260</v>
      </c>
      <c r="F203" s="93" t="s">
        <v>260</v>
      </c>
      <c r="G203" s="94" t="s">
        <v>260</v>
      </c>
      <c r="H203" s="222" t="s">
        <v>260</v>
      </c>
      <c r="I203" s="96">
        <v>5800</v>
      </c>
      <c r="J203" s="93">
        <v>4500</v>
      </c>
      <c r="K203" s="158">
        <v>1300</v>
      </c>
      <c r="L203" s="223" t="s">
        <v>260</v>
      </c>
      <c r="M203" s="224" t="s">
        <v>260</v>
      </c>
      <c r="N203" s="225" t="s">
        <v>260</v>
      </c>
      <c r="P203" s="205"/>
      <c r="Q203" s="205"/>
      <c r="R203" s="205"/>
    </row>
    <row r="204" spans="16:17" ht="15.75">
      <c r="P204" s="62"/>
      <c r="Q204" s="62"/>
    </row>
    <row r="205" spans="1:17" ht="15.75">
      <c r="A205" s="333" t="s">
        <v>222</v>
      </c>
      <c r="B205" s="350" t="s">
        <v>198</v>
      </c>
      <c r="C205" s="351"/>
      <c r="D205" s="348"/>
      <c r="E205" s="344" t="s">
        <v>199</v>
      </c>
      <c r="F205" s="345"/>
      <c r="G205" s="345"/>
      <c r="H205" s="345"/>
      <c r="I205" s="345"/>
      <c r="J205" s="345"/>
      <c r="K205" s="345"/>
      <c r="L205" s="345"/>
      <c r="M205" s="345"/>
      <c r="N205" s="346"/>
      <c r="P205" s="62"/>
      <c r="Q205" s="62"/>
    </row>
    <row r="206" spans="1:17" ht="28.5" customHeight="1">
      <c r="A206" s="334"/>
      <c r="B206" s="354" t="s">
        <v>327</v>
      </c>
      <c r="C206" s="355"/>
      <c r="D206" s="322" t="str">
        <f>D5</f>
        <v>Adolescents as a % of total population, 2016</v>
      </c>
      <c r="E206" s="341" t="s">
        <v>329</v>
      </c>
      <c r="F206" s="342"/>
      <c r="G206" s="349"/>
      <c r="H206" s="324" t="str">
        <f>H5</f>
        <v>Adolescents living with HIV as a % of total HIV population, 2016</v>
      </c>
      <c r="I206" s="341" t="s">
        <v>331</v>
      </c>
      <c r="J206" s="342"/>
      <c r="K206" s="347"/>
      <c r="L206" s="341" t="s">
        <v>332</v>
      </c>
      <c r="M206" s="342"/>
      <c r="N206" s="343"/>
      <c r="P206" s="63"/>
      <c r="Q206" s="62"/>
    </row>
    <row r="207" spans="1:16" ht="15.75">
      <c r="A207" s="335"/>
      <c r="B207" s="72" t="s">
        <v>200</v>
      </c>
      <c r="C207" s="74" t="s">
        <v>201</v>
      </c>
      <c r="D207" s="350"/>
      <c r="E207" s="208" t="s">
        <v>200</v>
      </c>
      <c r="F207" s="209" t="s">
        <v>386</v>
      </c>
      <c r="G207" s="210" t="s">
        <v>385</v>
      </c>
      <c r="H207" s="348"/>
      <c r="I207" s="208" t="s">
        <v>200</v>
      </c>
      <c r="J207" s="209" t="s">
        <v>386</v>
      </c>
      <c r="K207" s="210" t="s">
        <v>385</v>
      </c>
      <c r="L207" s="208" t="s">
        <v>200</v>
      </c>
      <c r="M207" s="209" t="s">
        <v>386</v>
      </c>
      <c r="N207" s="210" t="s">
        <v>385</v>
      </c>
      <c r="P207" s="60"/>
    </row>
    <row r="208" spans="1:29" ht="15.75">
      <c r="A208" s="25" t="s">
        <v>216</v>
      </c>
      <c r="B208" s="84">
        <v>2288860.3930000006</v>
      </c>
      <c r="C208" s="86">
        <v>300190.363</v>
      </c>
      <c r="D208" s="226">
        <v>13.115276227334322</v>
      </c>
      <c r="E208" s="84">
        <v>60000</v>
      </c>
      <c r="F208" s="85">
        <v>26000</v>
      </c>
      <c r="G208" s="86">
        <v>34000</v>
      </c>
      <c r="H208" s="226">
        <v>2.1434585316471084</v>
      </c>
      <c r="I208" s="84">
        <v>15000</v>
      </c>
      <c r="J208" s="85">
        <v>5800</v>
      </c>
      <c r="K208" s="86">
        <v>9400</v>
      </c>
      <c r="L208" s="84" t="s">
        <v>228</v>
      </c>
      <c r="M208" s="85" t="s">
        <v>212</v>
      </c>
      <c r="N208" s="86" t="s">
        <v>212</v>
      </c>
      <c r="Q208" s="64"/>
      <c r="R208" s="64"/>
      <c r="S208" s="64"/>
      <c r="V208" s="64"/>
      <c r="W208" s="64"/>
      <c r="X208" s="64"/>
      <c r="AA208" s="64"/>
      <c r="AB208" s="64"/>
      <c r="AC208" s="64"/>
    </row>
    <row r="209" spans="1:29" ht="15.75">
      <c r="A209" s="26" t="s">
        <v>259</v>
      </c>
      <c r="B209" s="77">
        <v>423392.461</v>
      </c>
      <c r="C209" s="89">
        <v>51586.02400000002</v>
      </c>
      <c r="D209" s="226">
        <v>12.183973204945664</v>
      </c>
      <c r="E209" s="77">
        <v>21000</v>
      </c>
      <c r="F209" s="78">
        <v>14000</v>
      </c>
      <c r="G209" s="89">
        <v>6800</v>
      </c>
      <c r="H209" s="226">
        <v>1.3293588578486484</v>
      </c>
      <c r="I209" s="77">
        <v>7200</v>
      </c>
      <c r="J209" s="78">
        <v>5100</v>
      </c>
      <c r="K209" s="89">
        <v>2200</v>
      </c>
      <c r="L209" s="77" t="s">
        <v>213</v>
      </c>
      <c r="M209" s="78" t="s">
        <v>213</v>
      </c>
      <c r="N209" s="89" t="s">
        <v>209</v>
      </c>
      <c r="Q209" s="64"/>
      <c r="R209" s="64"/>
      <c r="S209" s="64"/>
      <c r="V209" s="64"/>
      <c r="W209" s="64"/>
      <c r="X209" s="64"/>
      <c r="AA209" s="64"/>
      <c r="AB209" s="64"/>
      <c r="AC209" s="64"/>
    </row>
    <row r="210" spans="1:29" ht="15.75">
      <c r="A210" s="26" t="s">
        <v>310</v>
      </c>
      <c r="B210" s="77">
        <v>632043.0129999999</v>
      </c>
      <c r="C210" s="89">
        <v>110572.231</v>
      </c>
      <c r="D210" s="226">
        <v>17.494415526431904</v>
      </c>
      <c r="E210" s="77">
        <v>77000</v>
      </c>
      <c r="F210" s="78">
        <v>34000</v>
      </c>
      <c r="G210" s="89">
        <v>43000</v>
      </c>
      <c r="H210" s="226">
        <v>3.6969714802604803</v>
      </c>
      <c r="I210" s="77">
        <v>19000</v>
      </c>
      <c r="J210" s="78">
        <v>7900</v>
      </c>
      <c r="K210" s="89">
        <v>11000</v>
      </c>
      <c r="L210" s="77" t="s">
        <v>228</v>
      </c>
      <c r="M210" s="78" t="s">
        <v>212</v>
      </c>
      <c r="N210" s="89" t="s">
        <v>228</v>
      </c>
      <c r="Q210" s="64"/>
      <c r="R210" s="64"/>
      <c r="S210" s="64"/>
      <c r="V210" s="64"/>
      <c r="W210" s="64"/>
      <c r="X210" s="64"/>
      <c r="AA210" s="64"/>
      <c r="AB210" s="64"/>
      <c r="AC210" s="64"/>
    </row>
    <row r="211" spans="1:29" ht="15.75">
      <c r="A211" s="26" t="s">
        <v>195</v>
      </c>
      <c r="B211" s="77">
        <v>427527.62400000007</v>
      </c>
      <c r="C211" s="89">
        <v>73652.69700000001</v>
      </c>
      <c r="D211" s="226">
        <v>17.2275878482182</v>
      </c>
      <c r="E211" s="77">
        <v>4000</v>
      </c>
      <c r="F211" s="78">
        <v>2000</v>
      </c>
      <c r="G211" s="89">
        <v>2000</v>
      </c>
      <c r="H211" s="226">
        <v>2.626597444209472</v>
      </c>
      <c r="I211" s="77">
        <v>1100</v>
      </c>
      <c r="J211" s="78" t="s">
        <v>263</v>
      </c>
      <c r="K211" s="89" t="s">
        <v>263</v>
      </c>
      <c r="L211" s="227" t="s">
        <v>209</v>
      </c>
      <c r="M211" s="78" t="s">
        <v>209</v>
      </c>
      <c r="N211" s="89" t="s">
        <v>209</v>
      </c>
      <c r="Q211" s="64"/>
      <c r="R211" s="64"/>
      <c r="S211" s="64"/>
      <c r="V211" s="64"/>
      <c r="W211" s="64"/>
      <c r="X211" s="64"/>
      <c r="AA211" s="64"/>
      <c r="AB211" s="64"/>
      <c r="AC211" s="64"/>
    </row>
    <row r="212" spans="1:29" ht="15.75">
      <c r="A212" s="26" t="s">
        <v>196</v>
      </c>
      <c r="B212" s="77">
        <v>1743947.9840000004</v>
      </c>
      <c r="C212" s="89">
        <v>340270.131</v>
      </c>
      <c r="D212" s="226">
        <v>19.511483950314883</v>
      </c>
      <c r="E212" s="77">
        <v>130000</v>
      </c>
      <c r="F212" s="78">
        <v>64000</v>
      </c>
      <c r="G212" s="89">
        <v>70000</v>
      </c>
      <c r="H212" s="226">
        <v>5.817675207242437</v>
      </c>
      <c r="I212" s="77">
        <v>18000</v>
      </c>
      <c r="J212" s="78">
        <v>8300</v>
      </c>
      <c r="K212" s="89">
        <v>9300</v>
      </c>
      <c r="L212" s="77">
        <v>3100</v>
      </c>
      <c r="M212" s="78">
        <v>1400</v>
      </c>
      <c r="N212" s="89">
        <v>1700</v>
      </c>
      <c r="Q212" s="64"/>
      <c r="R212" s="64"/>
      <c r="S212" s="64"/>
      <c r="V212" s="64"/>
      <c r="W212" s="64"/>
      <c r="X212" s="64"/>
      <c r="AA212" s="64"/>
      <c r="AB212" s="64"/>
      <c r="AC212" s="64"/>
    </row>
    <row r="213" spans="1:29" ht="15.75">
      <c r="A213" s="26" t="s">
        <v>219</v>
      </c>
      <c r="B213" s="77">
        <v>1007878.0200000003</v>
      </c>
      <c r="C213" s="89">
        <v>232262.914</v>
      </c>
      <c r="D213" s="226">
        <v>23.04474444238797</v>
      </c>
      <c r="E213" s="77">
        <v>1700000</v>
      </c>
      <c r="F213" s="78">
        <v>1000000</v>
      </c>
      <c r="G213" s="89">
        <v>730000</v>
      </c>
      <c r="H213" s="226">
        <v>6.746124535948056</v>
      </c>
      <c r="I213" s="77">
        <v>190000</v>
      </c>
      <c r="J213" s="78">
        <v>140000</v>
      </c>
      <c r="K213" s="89">
        <v>47000</v>
      </c>
      <c r="L213" s="77">
        <v>50000</v>
      </c>
      <c r="M213" s="78">
        <v>24000</v>
      </c>
      <c r="N213" s="89">
        <v>26000</v>
      </c>
      <c r="Q213" s="64"/>
      <c r="R213" s="64"/>
      <c r="S213" s="64"/>
      <c r="V213" s="64"/>
      <c r="W213" s="64"/>
      <c r="X213" s="64"/>
      <c r="AA213" s="64"/>
      <c r="AB213" s="64"/>
      <c r="AC213" s="64"/>
    </row>
    <row r="214" spans="1:29" ht="15.75">
      <c r="A214" s="26" t="s">
        <v>224</v>
      </c>
      <c r="B214" s="77">
        <v>529384.773</v>
      </c>
      <c r="C214" s="89">
        <v>122857.257</v>
      </c>
      <c r="D214" s="226">
        <v>23.207553988335057</v>
      </c>
      <c r="E214" s="77">
        <v>1300000</v>
      </c>
      <c r="F214" s="78">
        <v>750000</v>
      </c>
      <c r="G214" s="89">
        <v>540000</v>
      </c>
      <c r="H214" s="226">
        <v>6.555430235556385</v>
      </c>
      <c r="I214" s="77">
        <v>130000</v>
      </c>
      <c r="J214" s="78">
        <v>98000</v>
      </c>
      <c r="K214" s="89">
        <v>28000</v>
      </c>
      <c r="L214" s="77">
        <v>34000</v>
      </c>
      <c r="M214" s="78">
        <v>16000</v>
      </c>
      <c r="N214" s="89">
        <v>18000</v>
      </c>
      <c r="Q214" s="64"/>
      <c r="R214" s="64"/>
      <c r="S214" s="64"/>
      <c r="V214" s="64"/>
      <c r="W214" s="64"/>
      <c r="X214" s="64"/>
      <c r="AA214" s="64"/>
      <c r="AB214" s="64"/>
      <c r="AC214" s="64"/>
    </row>
    <row r="215" spans="1:29" ht="15.75">
      <c r="A215" s="187" t="s">
        <v>225</v>
      </c>
      <c r="B215" s="77">
        <v>478493.24700000015</v>
      </c>
      <c r="C215" s="89">
        <v>109405.657</v>
      </c>
      <c r="D215" s="226">
        <v>22.86461881874792</v>
      </c>
      <c r="E215" s="77">
        <v>450000</v>
      </c>
      <c r="F215" s="78">
        <v>260000</v>
      </c>
      <c r="G215" s="89">
        <v>190000</v>
      </c>
      <c r="H215" s="228">
        <v>7.362857478957921</v>
      </c>
      <c r="I215" s="77">
        <v>62000</v>
      </c>
      <c r="J215" s="78">
        <v>43000</v>
      </c>
      <c r="K215" s="89">
        <v>19000</v>
      </c>
      <c r="L215" s="77">
        <v>16000</v>
      </c>
      <c r="M215" s="78">
        <v>7700</v>
      </c>
      <c r="N215" s="89">
        <v>8500</v>
      </c>
      <c r="Q215" s="64"/>
      <c r="R215" s="64"/>
      <c r="S215" s="64"/>
      <c r="V215" s="64"/>
      <c r="W215" s="64"/>
      <c r="X215" s="64"/>
      <c r="AA215" s="64"/>
      <c r="AB215" s="64"/>
      <c r="AC215" s="64"/>
    </row>
    <row r="216" spans="1:29" ht="15.75">
      <c r="A216" s="188" t="s">
        <v>197</v>
      </c>
      <c r="B216" s="229">
        <v>7383008.820000001</v>
      </c>
      <c r="C216" s="230">
        <v>1206045.804</v>
      </c>
      <c r="D216" s="231">
        <v>16.335424125905348</v>
      </c>
      <c r="E216" s="229">
        <v>2100000</v>
      </c>
      <c r="F216" s="232">
        <v>1200000</v>
      </c>
      <c r="G216" s="230">
        <v>900000</v>
      </c>
      <c r="H216" s="231">
        <v>6</v>
      </c>
      <c r="I216" s="229">
        <v>260000</v>
      </c>
      <c r="J216" s="232">
        <v>170000</v>
      </c>
      <c r="K216" s="230">
        <v>86000</v>
      </c>
      <c r="L216" s="229">
        <v>55000</v>
      </c>
      <c r="M216" s="232">
        <v>26000</v>
      </c>
      <c r="N216" s="230">
        <v>29000</v>
      </c>
      <c r="Q216" s="64"/>
      <c r="R216" s="64"/>
      <c r="S216" s="64"/>
      <c r="V216" s="64"/>
      <c r="W216" s="64"/>
      <c r="X216" s="64"/>
      <c r="AA216" s="64"/>
      <c r="AB216" s="64"/>
      <c r="AC216" s="64"/>
    </row>
    <row r="218" spans="1:26" ht="15.75">
      <c r="A218" s="35" t="s">
        <v>234</v>
      </c>
      <c r="E218" s="233"/>
      <c r="F218" s="233"/>
      <c r="G218" s="233"/>
      <c r="P218" s="61"/>
      <c r="Q218" s="64"/>
      <c r="U218" s="61"/>
      <c r="Z218" s="60"/>
    </row>
    <row r="219" spans="1:17" ht="15.75">
      <c r="A219" s="20" t="s">
        <v>333</v>
      </c>
      <c r="Q219" s="64"/>
    </row>
    <row r="220" spans="1:17" ht="15.75">
      <c r="A220" s="20" t="s">
        <v>334</v>
      </c>
      <c r="E220" s="233"/>
      <c r="F220" s="233"/>
      <c r="Q220" s="64"/>
    </row>
    <row r="221" spans="1:17" ht="15.75">
      <c r="A221" s="20" t="s">
        <v>335</v>
      </c>
      <c r="Q221" s="64"/>
    </row>
    <row r="222" spans="1:17" ht="15.75">
      <c r="A222" s="20" t="s">
        <v>336</v>
      </c>
      <c r="Q222" s="64"/>
    </row>
    <row r="223" spans="1:17" ht="15.75">
      <c r="A223" s="20" t="s">
        <v>337</v>
      </c>
      <c r="Q223" s="64"/>
    </row>
    <row r="224" spans="1:17" ht="15.75">
      <c r="A224" s="20" t="s">
        <v>338</v>
      </c>
      <c r="Q224" s="64"/>
    </row>
    <row r="225" spans="17:29" ht="15.75">
      <c r="Q225" s="64"/>
      <c r="R225" s="64"/>
      <c r="S225" s="64"/>
      <c r="V225" s="64"/>
      <c r="W225" s="64"/>
      <c r="X225" s="64"/>
      <c r="AA225" s="64"/>
      <c r="AB225" s="64"/>
      <c r="AC225" s="64"/>
    </row>
    <row r="226" spans="1:27" ht="15.75">
      <c r="A226" s="35" t="s">
        <v>235</v>
      </c>
      <c r="Q226" s="64"/>
      <c r="V226" s="64"/>
      <c r="AA226" s="64"/>
    </row>
    <row r="227" spans="1:29" ht="15.75">
      <c r="A227" s="20" t="s">
        <v>387</v>
      </c>
      <c r="Q227" s="64"/>
      <c r="R227" s="64"/>
      <c r="S227" s="64"/>
      <c r="V227" s="64"/>
      <c r="W227" s="64"/>
      <c r="X227" s="64"/>
      <c r="AA227" s="64"/>
      <c r="AB227" s="64"/>
      <c r="AC227" s="64"/>
    </row>
    <row r="228" spans="1:27" ht="15.75">
      <c r="A228" s="20" t="s">
        <v>439</v>
      </c>
      <c r="Q228" s="64"/>
      <c r="V228" s="64"/>
      <c r="AA228" s="64"/>
    </row>
    <row r="229" ht="15.75">
      <c r="A229" s="20" t="s">
        <v>353</v>
      </c>
    </row>
    <row r="230" ht="15.75">
      <c r="A230" s="20" t="s">
        <v>354</v>
      </c>
    </row>
    <row r="231" spans="1:29" ht="15.75">
      <c r="A231" s="20" t="s">
        <v>355</v>
      </c>
      <c r="Q231" s="65"/>
      <c r="R231" s="65"/>
      <c r="S231" s="65"/>
      <c r="V231" s="65"/>
      <c r="W231" s="65"/>
      <c r="X231" s="65"/>
      <c r="AA231" s="65"/>
      <c r="AB231" s="65"/>
      <c r="AC231" s="65"/>
    </row>
    <row r="232" spans="1:29" ht="15.75">
      <c r="A232" s="20" t="s">
        <v>356</v>
      </c>
      <c r="Q232" s="65"/>
      <c r="R232" s="65"/>
      <c r="S232" s="65"/>
      <c r="V232" s="65"/>
      <c r="W232" s="65"/>
      <c r="X232" s="65"/>
      <c r="AA232" s="65"/>
      <c r="AB232" s="65"/>
      <c r="AC232" s="65"/>
    </row>
    <row r="233" spans="17:29" ht="15.75">
      <c r="Q233" s="65"/>
      <c r="R233" s="65"/>
      <c r="S233" s="65"/>
      <c r="V233" s="65"/>
      <c r="W233" s="65"/>
      <c r="X233" s="65"/>
      <c r="AA233" s="65"/>
      <c r="AB233" s="65"/>
      <c r="AC233" s="65"/>
    </row>
    <row r="234" spans="1:29" ht="15.75">
      <c r="A234" s="35" t="s">
        <v>236</v>
      </c>
      <c r="B234" s="107"/>
      <c r="Q234" s="65"/>
      <c r="R234" s="65"/>
      <c r="S234" s="65"/>
      <c r="V234" s="65"/>
      <c r="W234" s="65"/>
      <c r="X234" s="65"/>
      <c r="AA234" s="65"/>
      <c r="AB234" s="65"/>
      <c r="AC234" s="65"/>
    </row>
    <row r="235" spans="1:29" ht="15.75">
      <c r="A235" s="37" t="s">
        <v>230</v>
      </c>
      <c r="B235" s="108" t="s">
        <v>237</v>
      </c>
      <c r="Q235" s="65"/>
      <c r="R235" s="65"/>
      <c r="S235" s="65"/>
      <c r="V235" s="65"/>
      <c r="W235" s="65"/>
      <c r="X235" s="65"/>
      <c r="AA235" s="65"/>
      <c r="AB235" s="65"/>
      <c r="AC235" s="65"/>
    </row>
    <row r="236" spans="1:2" ht="15.75">
      <c r="A236" s="39" t="s">
        <v>243</v>
      </c>
      <c r="B236" s="108" t="s">
        <v>246</v>
      </c>
    </row>
    <row r="237" ht="15.75">
      <c r="A237" s="37"/>
    </row>
    <row r="238" spans="1:13" ht="15" customHeight="1">
      <c r="A238" s="36" t="s">
        <v>247</v>
      </c>
      <c r="B238" s="99"/>
      <c r="C238" s="107"/>
      <c r="D238" s="99"/>
      <c r="E238" s="99"/>
      <c r="F238" s="99"/>
      <c r="G238" s="99"/>
      <c r="H238" s="99"/>
      <c r="I238" s="99"/>
      <c r="J238" s="99"/>
      <c r="K238" s="99"/>
      <c r="L238" s="99"/>
      <c r="M238" s="99"/>
    </row>
    <row r="239" spans="1:13" ht="15.75">
      <c r="A239" s="38" t="s">
        <v>248</v>
      </c>
      <c r="B239" s="234"/>
      <c r="C239" s="234"/>
      <c r="D239" s="234"/>
      <c r="E239" s="234"/>
      <c r="F239" s="234"/>
      <c r="G239" s="234"/>
      <c r="H239" s="234"/>
      <c r="I239" s="234"/>
      <c r="J239" s="234"/>
      <c r="K239" s="234"/>
      <c r="L239" s="234"/>
      <c r="M239" s="234"/>
    </row>
    <row r="240" spans="1:2" ht="15.75">
      <c r="A240" s="38" t="s">
        <v>245</v>
      </c>
      <c r="B240" s="107"/>
    </row>
    <row r="241" spans="1:2" ht="15.75">
      <c r="A241" s="38"/>
      <c r="B241" s="107"/>
    </row>
  </sheetData>
  <sheetProtection/>
  <mergeCells count="18">
    <mergeCell ref="B4:D4"/>
    <mergeCell ref="D206:D207"/>
    <mergeCell ref="A4:A6"/>
    <mergeCell ref="A205:A207"/>
    <mergeCell ref="B205:D205"/>
    <mergeCell ref="B206:C206"/>
    <mergeCell ref="B5:C5"/>
    <mergeCell ref="D5:D6"/>
    <mergeCell ref="L206:N206"/>
    <mergeCell ref="E205:N205"/>
    <mergeCell ref="L5:N5"/>
    <mergeCell ref="I5:K5"/>
    <mergeCell ref="E4:N4"/>
    <mergeCell ref="H206:H207"/>
    <mergeCell ref="E5:G5"/>
    <mergeCell ref="H5:H6"/>
    <mergeCell ref="E206:G206"/>
    <mergeCell ref="I206:K206"/>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T245"/>
  <sheetViews>
    <sheetView showGridLines="0" zoomScale="80" zoomScaleNormal="80" zoomScalePageLayoutView="80" workbookViewId="0" topLeftCell="A1">
      <pane xSplit="1" ySplit="6" topLeftCell="B7" activePane="bottomRight" state="frozen"/>
      <selection pane="topLeft" activeCell="A1" sqref="A1"/>
      <selection pane="topRight" activeCell="A1" sqref="A1"/>
      <selection pane="bottomLeft" activeCell="A1" sqref="A1"/>
      <selection pane="bottomRight" activeCell="Z5" sqref="Z5"/>
    </sheetView>
  </sheetViews>
  <sheetFormatPr defaultColWidth="8.875" defaultRowHeight="15.75"/>
  <cols>
    <col min="1" max="1" width="28.875" style="20" customWidth="1"/>
    <col min="2" max="2" width="8.625" style="107" customWidth="1"/>
    <col min="3" max="3" width="4.625" style="83" customWidth="1"/>
    <col min="4" max="4" width="8.625" style="107" customWidth="1"/>
    <col min="5" max="5" width="4.625" style="83" customWidth="1"/>
    <col min="6" max="6" width="8.625" style="107" customWidth="1"/>
    <col min="7" max="7" width="4.625" style="83" customWidth="1"/>
    <col min="8" max="8" width="8.625" style="107" customWidth="1"/>
    <col min="9" max="9" width="4.625" style="83" customWidth="1"/>
    <col min="10" max="10" width="8.625" style="107" customWidth="1"/>
    <col min="11" max="11" width="4.625" style="83" customWidth="1"/>
    <col min="12" max="12" width="8.625" style="107" customWidth="1"/>
    <col min="13" max="13" width="4.625" style="83" customWidth="1"/>
    <col min="14" max="14" width="13.50390625" style="83" customWidth="1"/>
    <col min="15" max="15" width="13.50390625" style="107" customWidth="1"/>
    <col min="16" max="16384" width="8.875" style="20" customWidth="1"/>
  </cols>
  <sheetData>
    <row r="1" spans="1:15" ht="18">
      <c r="A1" s="2" t="s">
        <v>258</v>
      </c>
      <c r="B1" s="207"/>
      <c r="D1" s="207"/>
      <c r="F1" s="207"/>
      <c r="H1" s="207"/>
      <c r="J1" s="207"/>
      <c r="L1" s="207"/>
      <c r="M1" s="258"/>
      <c r="O1" s="207"/>
    </row>
    <row r="2" spans="1:15" ht="18">
      <c r="A2" s="281" t="s">
        <v>392</v>
      </c>
      <c r="B2" s="207"/>
      <c r="C2" s="68"/>
      <c r="D2" s="207"/>
      <c r="E2" s="68"/>
      <c r="F2" s="207"/>
      <c r="G2" s="68"/>
      <c r="H2" s="207"/>
      <c r="I2" s="68"/>
      <c r="J2" s="207"/>
      <c r="K2" s="68"/>
      <c r="L2" s="207"/>
      <c r="O2" s="207"/>
    </row>
    <row r="3" spans="6:15" ht="12.75">
      <c r="F3" s="103"/>
      <c r="H3" s="103"/>
      <c r="J3" s="103"/>
      <c r="N3" s="207"/>
      <c r="O3" s="295"/>
    </row>
    <row r="4" spans="1:15" s="22" customFormat="1" ht="12.75">
      <c r="A4" s="330" t="s">
        <v>0</v>
      </c>
      <c r="B4" s="350" t="s">
        <v>202</v>
      </c>
      <c r="C4" s="351"/>
      <c r="D4" s="351"/>
      <c r="E4" s="351"/>
      <c r="F4" s="344" t="s">
        <v>390</v>
      </c>
      <c r="G4" s="345"/>
      <c r="H4" s="345"/>
      <c r="I4" s="356"/>
      <c r="J4" s="344" t="s">
        <v>391</v>
      </c>
      <c r="K4" s="345"/>
      <c r="L4" s="345"/>
      <c r="M4" s="356"/>
      <c r="N4" s="344" t="s">
        <v>227</v>
      </c>
      <c r="O4" s="356"/>
    </row>
    <row r="5" spans="1:15" s="22" customFormat="1" ht="43.5" customHeight="1">
      <c r="A5" s="331"/>
      <c r="B5" s="350" t="s">
        <v>425</v>
      </c>
      <c r="C5" s="351"/>
      <c r="D5" s="351"/>
      <c r="E5" s="351"/>
      <c r="F5" s="350" t="s">
        <v>426</v>
      </c>
      <c r="G5" s="351"/>
      <c r="H5" s="351"/>
      <c r="I5" s="351"/>
      <c r="J5" s="350" t="s">
        <v>427</v>
      </c>
      <c r="K5" s="351"/>
      <c r="L5" s="351"/>
      <c r="M5" s="348"/>
      <c r="N5" s="319" t="s">
        <v>339</v>
      </c>
      <c r="O5" s="319" t="s">
        <v>340</v>
      </c>
    </row>
    <row r="6" spans="1:15" s="22" customFormat="1" ht="12.75">
      <c r="A6" s="353"/>
      <c r="B6" s="72" t="s">
        <v>204</v>
      </c>
      <c r="C6" s="263" t="s">
        <v>217</v>
      </c>
      <c r="D6" s="72" t="s">
        <v>203</v>
      </c>
      <c r="E6" s="264" t="s">
        <v>217</v>
      </c>
      <c r="F6" s="72" t="s">
        <v>204</v>
      </c>
      <c r="G6" s="263" t="s">
        <v>217</v>
      </c>
      <c r="H6" s="72" t="s">
        <v>203</v>
      </c>
      <c r="I6" s="264" t="s">
        <v>217</v>
      </c>
      <c r="J6" s="72" t="s">
        <v>204</v>
      </c>
      <c r="K6" s="263" t="s">
        <v>217</v>
      </c>
      <c r="L6" s="72" t="s">
        <v>203</v>
      </c>
      <c r="M6" s="264" t="s">
        <v>217</v>
      </c>
      <c r="N6" s="321"/>
      <c r="O6" s="321"/>
    </row>
    <row r="7" spans="1:20" ht="12.75">
      <c r="A7" s="23" t="s">
        <v>2</v>
      </c>
      <c r="B7" s="265">
        <v>4.3</v>
      </c>
      <c r="C7" s="266" t="s">
        <v>260</v>
      </c>
      <c r="D7" s="265" t="s">
        <v>255</v>
      </c>
      <c r="E7" s="266" t="s">
        <v>260</v>
      </c>
      <c r="F7" s="265" t="s">
        <v>260</v>
      </c>
      <c r="G7" s="266" t="s">
        <v>260</v>
      </c>
      <c r="H7" s="267" t="s">
        <v>260</v>
      </c>
      <c r="I7" s="266" t="s">
        <v>260</v>
      </c>
      <c r="J7" s="265" t="s">
        <v>255</v>
      </c>
      <c r="K7" s="266" t="s">
        <v>260</v>
      </c>
      <c r="L7" s="265">
        <v>1.2</v>
      </c>
      <c r="M7" s="292" t="s">
        <v>260</v>
      </c>
      <c r="N7" s="296">
        <v>33</v>
      </c>
      <c r="O7" s="297">
        <v>16.358077321161602</v>
      </c>
      <c r="R7" s="42"/>
      <c r="S7" s="42"/>
      <c r="T7" s="42"/>
    </row>
    <row r="8" spans="1:20" ht="12.75">
      <c r="A8" s="32" t="s">
        <v>3</v>
      </c>
      <c r="B8" s="268">
        <v>21.2</v>
      </c>
      <c r="C8" s="269" t="s">
        <v>229</v>
      </c>
      <c r="D8" s="268">
        <v>35.8</v>
      </c>
      <c r="E8" s="269" t="s">
        <v>229</v>
      </c>
      <c r="F8" s="268" t="s">
        <v>260</v>
      </c>
      <c r="G8" s="269" t="s">
        <v>260</v>
      </c>
      <c r="H8" s="270" t="s">
        <v>260</v>
      </c>
      <c r="I8" s="269" t="s">
        <v>260</v>
      </c>
      <c r="J8" s="268" t="s">
        <v>255</v>
      </c>
      <c r="K8" s="269" t="s">
        <v>229</v>
      </c>
      <c r="L8" s="268" t="s">
        <v>255</v>
      </c>
      <c r="M8" s="293" t="s">
        <v>229</v>
      </c>
      <c r="N8" s="298" t="s">
        <v>260</v>
      </c>
      <c r="O8" s="299" t="s">
        <v>260</v>
      </c>
      <c r="R8" s="42"/>
      <c r="S8" s="42"/>
      <c r="T8" s="42"/>
    </row>
    <row r="9" spans="1:20" ht="12.75">
      <c r="A9" s="32" t="s">
        <v>4</v>
      </c>
      <c r="B9" s="268" t="s">
        <v>260</v>
      </c>
      <c r="C9" s="269" t="s">
        <v>260</v>
      </c>
      <c r="D9" s="268">
        <v>6.8</v>
      </c>
      <c r="E9" s="269" t="s">
        <v>260</v>
      </c>
      <c r="F9" s="268" t="s">
        <v>260</v>
      </c>
      <c r="G9" s="269" t="s">
        <v>260</v>
      </c>
      <c r="H9" s="270" t="s">
        <v>260</v>
      </c>
      <c r="I9" s="269" t="s">
        <v>260</v>
      </c>
      <c r="J9" s="268" t="s">
        <v>260</v>
      </c>
      <c r="K9" s="269" t="s">
        <v>260</v>
      </c>
      <c r="L9" s="268" t="s">
        <v>255</v>
      </c>
      <c r="M9" s="293" t="s">
        <v>260</v>
      </c>
      <c r="N9" s="298">
        <v>343</v>
      </c>
      <c r="O9" s="299">
        <v>77.10348073885366</v>
      </c>
      <c r="R9" s="42"/>
      <c r="S9" s="42"/>
      <c r="T9" s="42"/>
    </row>
    <row r="10" spans="1:20" ht="12.75">
      <c r="A10" s="32" t="s">
        <v>5</v>
      </c>
      <c r="B10" s="268" t="s">
        <v>260</v>
      </c>
      <c r="C10" s="269" t="s">
        <v>260</v>
      </c>
      <c r="D10" s="268" t="s">
        <v>260</v>
      </c>
      <c r="E10" s="269" t="s">
        <v>260</v>
      </c>
      <c r="F10" s="268" t="s">
        <v>260</v>
      </c>
      <c r="G10" s="269" t="s">
        <v>260</v>
      </c>
      <c r="H10" s="270" t="s">
        <v>260</v>
      </c>
      <c r="I10" s="269" t="s">
        <v>260</v>
      </c>
      <c r="J10" s="268" t="s">
        <v>260</v>
      </c>
      <c r="K10" s="269" t="s">
        <v>260</v>
      </c>
      <c r="L10" s="268" t="s">
        <v>260</v>
      </c>
      <c r="M10" s="293" t="s">
        <v>260</v>
      </c>
      <c r="N10" s="298" t="s">
        <v>260</v>
      </c>
      <c r="O10" s="299" t="s">
        <v>260</v>
      </c>
      <c r="R10" s="42"/>
      <c r="S10" s="42"/>
      <c r="T10" s="42"/>
    </row>
    <row r="11" spans="1:20" ht="12.75">
      <c r="A11" s="32" t="s">
        <v>6</v>
      </c>
      <c r="B11" s="268">
        <v>29.4</v>
      </c>
      <c r="C11" s="269" t="s">
        <v>260</v>
      </c>
      <c r="D11" s="268">
        <v>31.1</v>
      </c>
      <c r="E11" s="269" t="s">
        <v>260</v>
      </c>
      <c r="F11" s="268">
        <v>39.1</v>
      </c>
      <c r="G11" s="269" t="s">
        <v>260</v>
      </c>
      <c r="H11" s="270">
        <v>30.5</v>
      </c>
      <c r="I11" s="269" t="s">
        <v>260</v>
      </c>
      <c r="J11" s="268">
        <v>4.2</v>
      </c>
      <c r="K11" s="269" t="s">
        <v>260</v>
      </c>
      <c r="L11" s="268">
        <v>15.7</v>
      </c>
      <c r="M11" s="293" t="s">
        <v>260</v>
      </c>
      <c r="N11" s="298" t="s">
        <v>260</v>
      </c>
      <c r="O11" s="299" t="s">
        <v>260</v>
      </c>
      <c r="R11" s="42"/>
      <c r="S11" s="42"/>
      <c r="T11" s="42"/>
    </row>
    <row r="12" spans="1:20" ht="12.75">
      <c r="A12" s="32" t="s">
        <v>7</v>
      </c>
      <c r="B12" s="268">
        <v>55.1</v>
      </c>
      <c r="C12" s="269" t="s">
        <v>229</v>
      </c>
      <c r="D12" s="268">
        <v>40.2</v>
      </c>
      <c r="E12" s="269" t="s">
        <v>229</v>
      </c>
      <c r="F12" s="268">
        <v>100</v>
      </c>
      <c r="G12" s="269" t="s">
        <v>229</v>
      </c>
      <c r="H12" s="270">
        <v>53.8</v>
      </c>
      <c r="I12" s="269" t="s">
        <v>229</v>
      </c>
      <c r="J12" s="268" t="s">
        <v>260</v>
      </c>
      <c r="K12" s="269" t="s">
        <v>260</v>
      </c>
      <c r="L12" s="268" t="s">
        <v>260</v>
      </c>
      <c r="M12" s="293" t="s">
        <v>260</v>
      </c>
      <c r="N12" s="298" t="s">
        <v>260</v>
      </c>
      <c r="O12" s="299" t="s">
        <v>260</v>
      </c>
      <c r="R12" s="42"/>
      <c r="S12" s="42"/>
      <c r="T12" s="42"/>
    </row>
    <row r="13" spans="1:20" ht="12.75">
      <c r="A13" s="32" t="s">
        <v>8</v>
      </c>
      <c r="B13" s="268" t="s">
        <v>260</v>
      </c>
      <c r="C13" s="269" t="s">
        <v>260</v>
      </c>
      <c r="D13" s="268">
        <v>35.7</v>
      </c>
      <c r="E13" s="269" t="s">
        <v>260</v>
      </c>
      <c r="F13" s="268" t="s">
        <v>260</v>
      </c>
      <c r="G13" s="269" t="s">
        <v>260</v>
      </c>
      <c r="H13" s="270" t="s">
        <v>260</v>
      </c>
      <c r="I13" s="269" t="s">
        <v>260</v>
      </c>
      <c r="J13" s="268" t="s">
        <v>260</v>
      </c>
      <c r="K13" s="269" t="s">
        <v>260</v>
      </c>
      <c r="L13" s="268" t="s">
        <v>260</v>
      </c>
      <c r="M13" s="293" t="s">
        <v>260</v>
      </c>
      <c r="N13" s="298" t="s">
        <v>260</v>
      </c>
      <c r="O13" s="299" t="s">
        <v>260</v>
      </c>
      <c r="R13" s="42"/>
      <c r="S13" s="42"/>
      <c r="T13" s="42"/>
    </row>
    <row r="14" spans="1:20" ht="12.75">
      <c r="A14" s="32" t="s">
        <v>9</v>
      </c>
      <c r="B14" s="268">
        <v>8.9</v>
      </c>
      <c r="C14" s="269" t="s">
        <v>260</v>
      </c>
      <c r="D14" s="268">
        <v>14.7</v>
      </c>
      <c r="E14" s="269" t="s">
        <v>260</v>
      </c>
      <c r="F14" s="268" t="s">
        <v>260</v>
      </c>
      <c r="G14" s="269" t="s">
        <v>260</v>
      </c>
      <c r="H14" s="270" t="s">
        <v>260</v>
      </c>
      <c r="I14" s="269" t="s">
        <v>260</v>
      </c>
      <c r="J14" s="268" t="s">
        <v>255</v>
      </c>
      <c r="K14" s="269" t="s">
        <v>260</v>
      </c>
      <c r="L14" s="268" t="s">
        <v>255</v>
      </c>
      <c r="M14" s="293" t="s">
        <v>260</v>
      </c>
      <c r="N14" s="298" t="s">
        <v>260</v>
      </c>
      <c r="O14" s="299" t="s">
        <v>260</v>
      </c>
      <c r="R14" s="42"/>
      <c r="S14" s="42"/>
      <c r="T14" s="42"/>
    </row>
    <row r="15" spans="1:20" ht="12.75">
      <c r="A15" s="32" t="s">
        <v>10</v>
      </c>
      <c r="B15" s="268" t="s">
        <v>260</v>
      </c>
      <c r="C15" s="269" t="s">
        <v>260</v>
      </c>
      <c r="D15" s="268" t="s">
        <v>260</v>
      </c>
      <c r="E15" s="269" t="s">
        <v>260</v>
      </c>
      <c r="F15" s="268" t="s">
        <v>260</v>
      </c>
      <c r="G15" s="269" t="s">
        <v>260</v>
      </c>
      <c r="H15" s="270" t="s">
        <v>260</v>
      </c>
      <c r="I15" s="269" t="s">
        <v>260</v>
      </c>
      <c r="J15" s="268" t="s">
        <v>260</v>
      </c>
      <c r="K15" s="269" t="s">
        <v>260</v>
      </c>
      <c r="L15" s="268" t="s">
        <v>260</v>
      </c>
      <c r="M15" s="293" t="s">
        <v>260</v>
      </c>
      <c r="N15" s="298" t="s">
        <v>260</v>
      </c>
      <c r="O15" s="299" t="s">
        <v>260</v>
      </c>
      <c r="R15" s="42"/>
      <c r="S15" s="42"/>
      <c r="T15" s="42"/>
    </row>
    <row r="16" spans="1:20" ht="12.75">
      <c r="A16" s="32" t="s">
        <v>11</v>
      </c>
      <c r="B16" s="268" t="s">
        <v>260</v>
      </c>
      <c r="C16" s="269" t="s">
        <v>260</v>
      </c>
      <c r="D16" s="268" t="s">
        <v>260</v>
      </c>
      <c r="E16" s="269" t="s">
        <v>260</v>
      </c>
      <c r="F16" s="268" t="s">
        <v>260</v>
      </c>
      <c r="G16" s="269" t="s">
        <v>260</v>
      </c>
      <c r="H16" s="270" t="s">
        <v>260</v>
      </c>
      <c r="I16" s="269" t="s">
        <v>260</v>
      </c>
      <c r="J16" s="268" t="s">
        <v>260</v>
      </c>
      <c r="K16" s="269" t="s">
        <v>260</v>
      </c>
      <c r="L16" s="268" t="s">
        <v>260</v>
      </c>
      <c r="M16" s="293" t="s">
        <v>260</v>
      </c>
      <c r="N16" s="298" t="s">
        <v>260</v>
      </c>
      <c r="O16" s="299" t="s">
        <v>260</v>
      </c>
      <c r="R16" s="42"/>
      <c r="S16" s="42"/>
      <c r="T16" s="42"/>
    </row>
    <row r="17" spans="1:20" ht="12.75">
      <c r="A17" s="32" t="s">
        <v>12</v>
      </c>
      <c r="B17" s="268">
        <v>2.1</v>
      </c>
      <c r="C17" s="269" t="s">
        <v>229</v>
      </c>
      <c r="D17" s="268">
        <v>3.1</v>
      </c>
      <c r="E17" s="269" t="s">
        <v>229</v>
      </c>
      <c r="F17" s="268" t="s">
        <v>260</v>
      </c>
      <c r="G17" s="269" t="s">
        <v>260</v>
      </c>
      <c r="H17" s="270" t="s">
        <v>260</v>
      </c>
      <c r="I17" s="269" t="s">
        <v>260</v>
      </c>
      <c r="J17" s="268" t="s">
        <v>260</v>
      </c>
      <c r="K17" s="269" t="s">
        <v>260</v>
      </c>
      <c r="L17" s="268" t="s">
        <v>260</v>
      </c>
      <c r="M17" s="293" t="s">
        <v>260</v>
      </c>
      <c r="N17" s="298">
        <v>30</v>
      </c>
      <c r="O17" s="299">
        <v>36.03330919101618</v>
      </c>
      <c r="R17" s="42"/>
      <c r="S17" s="42"/>
      <c r="T17" s="42"/>
    </row>
    <row r="18" spans="1:20" ht="12.75">
      <c r="A18" s="32" t="s">
        <v>13</v>
      </c>
      <c r="B18" s="268" t="s">
        <v>260</v>
      </c>
      <c r="C18" s="269" t="s">
        <v>260</v>
      </c>
      <c r="D18" s="268" t="s">
        <v>260</v>
      </c>
      <c r="E18" s="269" t="s">
        <v>260</v>
      </c>
      <c r="F18" s="268" t="s">
        <v>260</v>
      </c>
      <c r="G18" s="269" t="s">
        <v>260</v>
      </c>
      <c r="H18" s="270" t="s">
        <v>260</v>
      </c>
      <c r="I18" s="269" t="s">
        <v>260</v>
      </c>
      <c r="J18" s="268" t="s">
        <v>260</v>
      </c>
      <c r="K18" s="269" t="s">
        <v>260</v>
      </c>
      <c r="L18" s="268" t="s">
        <v>260</v>
      </c>
      <c r="M18" s="293" t="s">
        <v>260</v>
      </c>
      <c r="N18" s="298" t="s">
        <v>260</v>
      </c>
      <c r="O18" s="299" t="s">
        <v>260</v>
      </c>
      <c r="R18" s="42"/>
      <c r="S18" s="42"/>
      <c r="T18" s="42"/>
    </row>
    <row r="19" spans="1:20" ht="12.75">
      <c r="A19" s="32" t="s">
        <v>14</v>
      </c>
      <c r="B19" s="268" t="s">
        <v>260</v>
      </c>
      <c r="C19" s="269" t="s">
        <v>260</v>
      </c>
      <c r="D19" s="268" t="s">
        <v>260</v>
      </c>
      <c r="E19" s="269" t="s">
        <v>260</v>
      </c>
      <c r="F19" s="268" t="s">
        <v>260</v>
      </c>
      <c r="G19" s="269" t="s">
        <v>260</v>
      </c>
      <c r="H19" s="270" t="s">
        <v>260</v>
      </c>
      <c r="I19" s="269" t="s">
        <v>260</v>
      </c>
      <c r="J19" s="268" t="s">
        <v>260</v>
      </c>
      <c r="K19" s="269" t="s">
        <v>260</v>
      </c>
      <c r="L19" s="268" t="s">
        <v>260</v>
      </c>
      <c r="M19" s="293" t="s">
        <v>260</v>
      </c>
      <c r="N19" s="298" t="s">
        <v>260</v>
      </c>
      <c r="O19" s="299" t="s">
        <v>260</v>
      </c>
      <c r="R19" s="42"/>
      <c r="S19" s="42"/>
      <c r="T19" s="42"/>
    </row>
    <row r="20" spans="1:20" ht="12.75">
      <c r="A20" s="32" t="s">
        <v>15</v>
      </c>
      <c r="B20" s="268" t="s">
        <v>260</v>
      </c>
      <c r="C20" s="269" t="s">
        <v>260</v>
      </c>
      <c r="D20" s="268">
        <v>12</v>
      </c>
      <c r="E20" s="269" t="s">
        <v>260</v>
      </c>
      <c r="F20" s="268" t="s">
        <v>260</v>
      </c>
      <c r="G20" s="269" t="s">
        <v>260</v>
      </c>
      <c r="H20" s="270" t="s">
        <v>260</v>
      </c>
      <c r="I20" s="269" t="s">
        <v>260</v>
      </c>
      <c r="J20" s="268" t="s">
        <v>260</v>
      </c>
      <c r="K20" s="269" t="s">
        <v>260</v>
      </c>
      <c r="L20" s="268" t="s">
        <v>260</v>
      </c>
      <c r="M20" s="293" t="s">
        <v>260</v>
      </c>
      <c r="N20" s="298">
        <v>52</v>
      </c>
      <c r="O20" s="299">
        <v>22.656609455823098</v>
      </c>
      <c r="R20" s="42"/>
      <c r="S20" s="42"/>
      <c r="T20" s="42"/>
    </row>
    <row r="21" spans="1:20" ht="12.75">
      <c r="A21" s="32" t="s">
        <v>16</v>
      </c>
      <c r="B21" s="268" t="s">
        <v>260</v>
      </c>
      <c r="C21" s="269" t="s">
        <v>260</v>
      </c>
      <c r="D21" s="268">
        <v>65.6</v>
      </c>
      <c r="E21" s="269" t="s">
        <v>260</v>
      </c>
      <c r="F21" s="268" t="s">
        <v>260</v>
      </c>
      <c r="G21" s="269" t="s">
        <v>260</v>
      </c>
      <c r="H21" s="270" t="s">
        <v>260</v>
      </c>
      <c r="I21" s="269" t="s">
        <v>260</v>
      </c>
      <c r="J21" s="268" t="s">
        <v>260</v>
      </c>
      <c r="K21" s="269" t="s">
        <v>260</v>
      </c>
      <c r="L21" s="268">
        <v>9.7</v>
      </c>
      <c r="M21" s="293" t="s">
        <v>260</v>
      </c>
      <c r="N21" s="298" t="s">
        <v>260</v>
      </c>
      <c r="O21" s="299" t="s">
        <v>260</v>
      </c>
      <c r="R21" s="42"/>
      <c r="S21" s="42"/>
      <c r="T21" s="42"/>
    </row>
    <row r="22" spans="1:20" ht="12.75">
      <c r="A22" s="32" t="s">
        <v>17</v>
      </c>
      <c r="B22" s="268">
        <v>52.8</v>
      </c>
      <c r="C22" s="269" t="s">
        <v>260</v>
      </c>
      <c r="D22" s="268">
        <v>50.8</v>
      </c>
      <c r="E22" s="269" t="s">
        <v>260</v>
      </c>
      <c r="F22" s="268" t="s">
        <v>260</v>
      </c>
      <c r="G22" s="269" t="s">
        <v>260</v>
      </c>
      <c r="H22" s="270" t="s">
        <v>260</v>
      </c>
      <c r="I22" s="269" t="s">
        <v>260</v>
      </c>
      <c r="J22" s="268">
        <v>14.7</v>
      </c>
      <c r="K22" s="269" t="s">
        <v>260</v>
      </c>
      <c r="L22" s="268">
        <v>15.1</v>
      </c>
      <c r="M22" s="293" t="s">
        <v>260</v>
      </c>
      <c r="N22" s="298" t="s">
        <v>260</v>
      </c>
      <c r="O22" s="299" t="s">
        <v>260</v>
      </c>
      <c r="R22" s="42"/>
      <c r="S22" s="42"/>
      <c r="T22" s="42"/>
    </row>
    <row r="23" spans="1:20" ht="12.75">
      <c r="A23" s="32" t="s">
        <v>18</v>
      </c>
      <c r="B23" s="268" t="s">
        <v>260</v>
      </c>
      <c r="C23" s="269" t="s">
        <v>260</v>
      </c>
      <c r="D23" s="268" t="s">
        <v>260</v>
      </c>
      <c r="E23" s="269" t="s">
        <v>260</v>
      </c>
      <c r="F23" s="268" t="s">
        <v>260</v>
      </c>
      <c r="G23" s="269" t="s">
        <v>260</v>
      </c>
      <c r="H23" s="270" t="s">
        <v>260</v>
      </c>
      <c r="I23" s="269" t="s">
        <v>260</v>
      </c>
      <c r="J23" s="268" t="s">
        <v>260</v>
      </c>
      <c r="K23" s="269" t="s">
        <v>260</v>
      </c>
      <c r="L23" s="268" t="s">
        <v>260</v>
      </c>
      <c r="M23" s="293" t="s">
        <v>260</v>
      </c>
      <c r="N23" s="298" t="s">
        <v>260</v>
      </c>
      <c r="O23" s="299" t="s">
        <v>260</v>
      </c>
      <c r="R23" s="42"/>
      <c r="S23" s="42"/>
      <c r="T23" s="42"/>
    </row>
    <row r="24" spans="1:20" ht="12.75">
      <c r="A24" s="32" t="s">
        <v>19</v>
      </c>
      <c r="B24" s="268" t="s">
        <v>260</v>
      </c>
      <c r="C24" s="269" t="s">
        <v>260</v>
      </c>
      <c r="D24" s="268">
        <v>39.1</v>
      </c>
      <c r="E24" s="269" t="s">
        <v>260</v>
      </c>
      <c r="F24" s="268" t="s">
        <v>260</v>
      </c>
      <c r="G24" s="269" t="s">
        <v>260</v>
      </c>
      <c r="H24" s="270" t="s">
        <v>260</v>
      </c>
      <c r="I24" s="269" t="s">
        <v>260</v>
      </c>
      <c r="J24" s="268" t="s">
        <v>260</v>
      </c>
      <c r="K24" s="269" t="s">
        <v>260</v>
      </c>
      <c r="L24" s="268">
        <v>13.7</v>
      </c>
      <c r="M24" s="293" t="s">
        <v>260</v>
      </c>
      <c r="N24" s="298" t="s">
        <v>260</v>
      </c>
      <c r="O24" s="299" t="s">
        <v>260</v>
      </c>
      <c r="R24" s="42"/>
      <c r="S24" s="42"/>
      <c r="T24" s="42"/>
    </row>
    <row r="25" spans="1:20" ht="12.75">
      <c r="A25" s="32" t="s">
        <v>20</v>
      </c>
      <c r="B25" s="268">
        <v>29</v>
      </c>
      <c r="C25" s="269" t="s">
        <v>260</v>
      </c>
      <c r="D25" s="268">
        <v>21.6</v>
      </c>
      <c r="E25" s="269" t="s">
        <v>260</v>
      </c>
      <c r="F25" s="268">
        <v>43.3</v>
      </c>
      <c r="G25" s="269" t="s">
        <v>260</v>
      </c>
      <c r="H25" s="270">
        <v>38.1</v>
      </c>
      <c r="I25" s="269" t="s">
        <v>260</v>
      </c>
      <c r="J25" s="268">
        <v>5.6</v>
      </c>
      <c r="K25" s="269" t="s">
        <v>260</v>
      </c>
      <c r="L25" s="268">
        <v>7.3</v>
      </c>
      <c r="M25" s="293" t="s">
        <v>260</v>
      </c>
      <c r="N25" s="298" t="s">
        <v>260</v>
      </c>
      <c r="O25" s="299" t="s">
        <v>260</v>
      </c>
      <c r="R25" s="42"/>
      <c r="S25" s="42"/>
      <c r="T25" s="42"/>
    </row>
    <row r="26" spans="1:20" ht="12.75">
      <c r="A26" s="32" t="s">
        <v>21</v>
      </c>
      <c r="B26" s="268" t="s">
        <v>260</v>
      </c>
      <c r="C26" s="269" t="s">
        <v>260</v>
      </c>
      <c r="D26" s="268">
        <v>21.9</v>
      </c>
      <c r="E26" s="269" t="s">
        <v>256</v>
      </c>
      <c r="F26" s="268" t="s">
        <v>260</v>
      </c>
      <c r="G26" s="269" t="s">
        <v>260</v>
      </c>
      <c r="H26" s="270" t="s">
        <v>260</v>
      </c>
      <c r="I26" s="269" t="s">
        <v>260</v>
      </c>
      <c r="J26" s="268" t="s">
        <v>260</v>
      </c>
      <c r="K26" s="269" t="s">
        <v>260</v>
      </c>
      <c r="L26" s="268">
        <v>3.4</v>
      </c>
      <c r="M26" s="293" t="s">
        <v>229</v>
      </c>
      <c r="N26" s="298" t="s">
        <v>260</v>
      </c>
      <c r="O26" s="299" t="s">
        <v>260</v>
      </c>
      <c r="R26" s="42"/>
      <c r="S26" s="42"/>
      <c r="T26" s="42"/>
    </row>
    <row r="27" spans="1:20" ht="12.75">
      <c r="A27" s="66" t="s">
        <v>22</v>
      </c>
      <c r="B27" s="268">
        <v>23.8</v>
      </c>
      <c r="C27" s="269" t="s">
        <v>229</v>
      </c>
      <c r="D27" s="268">
        <v>20</v>
      </c>
      <c r="E27" s="269" t="s">
        <v>229</v>
      </c>
      <c r="F27" s="268">
        <v>43.2</v>
      </c>
      <c r="G27" s="269" t="s">
        <v>229</v>
      </c>
      <c r="H27" s="270" t="s">
        <v>260</v>
      </c>
      <c r="I27" s="269" t="s">
        <v>229</v>
      </c>
      <c r="J27" s="268">
        <v>1.4</v>
      </c>
      <c r="K27" s="269" t="s">
        <v>229</v>
      </c>
      <c r="L27" s="268" t="s">
        <v>260</v>
      </c>
      <c r="M27" s="293" t="s">
        <v>229</v>
      </c>
      <c r="N27" s="298">
        <v>366</v>
      </c>
      <c r="O27" s="299">
        <v>40</v>
      </c>
      <c r="R27" s="42"/>
      <c r="S27" s="42"/>
      <c r="T27" s="42"/>
    </row>
    <row r="28" spans="1:20" ht="12.75">
      <c r="A28" s="32" t="s">
        <v>23</v>
      </c>
      <c r="B28" s="268">
        <v>41</v>
      </c>
      <c r="C28" s="269" t="s">
        <v>260</v>
      </c>
      <c r="D28" s="268">
        <v>42.3</v>
      </c>
      <c r="E28" s="269" t="s">
        <v>260</v>
      </c>
      <c r="F28" s="268" t="s">
        <v>260</v>
      </c>
      <c r="G28" s="269" t="s">
        <v>260</v>
      </c>
      <c r="H28" s="270" t="s">
        <v>260</v>
      </c>
      <c r="I28" s="269" t="s">
        <v>260</v>
      </c>
      <c r="J28" s="268" t="s">
        <v>255</v>
      </c>
      <c r="K28" s="269" t="s">
        <v>260</v>
      </c>
      <c r="L28" s="268" t="s">
        <v>255</v>
      </c>
      <c r="M28" s="293" t="s">
        <v>260</v>
      </c>
      <c r="N28" s="298" t="s">
        <v>260</v>
      </c>
      <c r="O28" s="299" t="s">
        <v>260</v>
      </c>
      <c r="R28" s="42"/>
      <c r="S28" s="42"/>
      <c r="T28" s="42"/>
    </row>
    <row r="29" spans="1:20" ht="12.75">
      <c r="A29" s="32" t="s">
        <v>24</v>
      </c>
      <c r="B29" s="268" t="s">
        <v>260</v>
      </c>
      <c r="C29" s="269" t="s">
        <v>260</v>
      </c>
      <c r="D29" s="268" t="s">
        <v>260</v>
      </c>
      <c r="E29" s="269" t="s">
        <v>260</v>
      </c>
      <c r="F29" s="268" t="s">
        <v>260</v>
      </c>
      <c r="G29" s="269" t="s">
        <v>260</v>
      </c>
      <c r="H29" s="270" t="s">
        <v>260</v>
      </c>
      <c r="I29" s="269" t="s">
        <v>260</v>
      </c>
      <c r="J29" s="268" t="s">
        <v>260</v>
      </c>
      <c r="K29" s="269" t="s">
        <v>260</v>
      </c>
      <c r="L29" s="268" t="s">
        <v>260</v>
      </c>
      <c r="M29" s="293" t="s">
        <v>260</v>
      </c>
      <c r="N29" s="298">
        <v>10465</v>
      </c>
      <c r="O29" s="299">
        <v>76.98069987187237</v>
      </c>
      <c r="R29" s="42"/>
      <c r="S29" s="42"/>
      <c r="T29" s="42"/>
    </row>
    <row r="30" spans="1:20" ht="12.75">
      <c r="A30" s="32" t="s">
        <v>25</v>
      </c>
      <c r="B30" s="268" t="s">
        <v>260</v>
      </c>
      <c r="C30" s="269" t="s">
        <v>260</v>
      </c>
      <c r="D30" s="268" t="s">
        <v>260</v>
      </c>
      <c r="E30" s="269" t="s">
        <v>260</v>
      </c>
      <c r="F30" s="268" t="s">
        <v>260</v>
      </c>
      <c r="G30" s="269" t="s">
        <v>260</v>
      </c>
      <c r="H30" s="270" t="s">
        <v>260</v>
      </c>
      <c r="I30" s="269" t="s">
        <v>260</v>
      </c>
      <c r="J30" s="268" t="s">
        <v>260</v>
      </c>
      <c r="K30" s="269" t="s">
        <v>260</v>
      </c>
      <c r="L30" s="268" t="s">
        <v>260</v>
      </c>
      <c r="M30" s="293" t="s">
        <v>260</v>
      </c>
      <c r="N30" s="298">
        <v>9663</v>
      </c>
      <c r="O30" s="299">
        <v>31.89379429212313</v>
      </c>
      <c r="R30" s="42"/>
      <c r="S30" s="42"/>
      <c r="T30" s="42"/>
    </row>
    <row r="31" spans="1:20" ht="12.75">
      <c r="A31" s="32" t="s">
        <v>26</v>
      </c>
      <c r="B31" s="268" t="s">
        <v>260</v>
      </c>
      <c r="C31" s="269" t="s">
        <v>260</v>
      </c>
      <c r="D31" s="268" t="s">
        <v>260</v>
      </c>
      <c r="E31" s="269" t="s">
        <v>260</v>
      </c>
      <c r="F31" s="268" t="s">
        <v>260</v>
      </c>
      <c r="G31" s="269" t="s">
        <v>260</v>
      </c>
      <c r="H31" s="270" t="s">
        <v>260</v>
      </c>
      <c r="I31" s="269" t="s">
        <v>260</v>
      </c>
      <c r="J31" s="268" t="s">
        <v>260</v>
      </c>
      <c r="K31" s="269" t="s">
        <v>260</v>
      </c>
      <c r="L31" s="268" t="s">
        <v>260</v>
      </c>
      <c r="M31" s="293" t="s">
        <v>260</v>
      </c>
      <c r="N31" s="298" t="s">
        <v>260</v>
      </c>
      <c r="O31" s="299" t="s">
        <v>260</v>
      </c>
      <c r="R31" s="42"/>
      <c r="S31" s="42"/>
      <c r="T31" s="42"/>
    </row>
    <row r="32" spans="1:20" ht="12.75">
      <c r="A32" s="32" t="s">
        <v>27</v>
      </c>
      <c r="B32" s="268" t="s">
        <v>260</v>
      </c>
      <c r="C32" s="269" t="s">
        <v>260</v>
      </c>
      <c r="D32" s="268" t="s">
        <v>260</v>
      </c>
      <c r="E32" s="269" t="s">
        <v>260</v>
      </c>
      <c r="F32" s="268" t="s">
        <v>260</v>
      </c>
      <c r="G32" s="269" t="s">
        <v>260</v>
      </c>
      <c r="H32" s="270" t="s">
        <v>260</v>
      </c>
      <c r="I32" s="269" t="s">
        <v>260</v>
      </c>
      <c r="J32" s="268" t="s">
        <v>260</v>
      </c>
      <c r="K32" s="269" t="s">
        <v>260</v>
      </c>
      <c r="L32" s="268" t="s">
        <v>260</v>
      </c>
      <c r="M32" s="293" t="s">
        <v>260</v>
      </c>
      <c r="N32" s="298" t="s">
        <v>260</v>
      </c>
      <c r="O32" s="299" t="s">
        <v>260</v>
      </c>
      <c r="R32" s="42"/>
      <c r="S32" s="42"/>
      <c r="T32" s="42"/>
    </row>
    <row r="33" spans="1:20" ht="12.75">
      <c r="A33" s="32" t="s">
        <v>28</v>
      </c>
      <c r="B33" s="268">
        <v>30.9</v>
      </c>
      <c r="C33" s="269" t="s">
        <v>229</v>
      </c>
      <c r="D33" s="268">
        <v>28.8</v>
      </c>
      <c r="E33" s="269" t="s">
        <v>229</v>
      </c>
      <c r="F33" s="268">
        <v>76.4</v>
      </c>
      <c r="G33" s="269" t="s">
        <v>256</v>
      </c>
      <c r="H33" s="270">
        <v>57.3</v>
      </c>
      <c r="I33" s="269" t="s">
        <v>256</v>
      </c>
      <c r="J33" s="268">
        <v>4</v>
      </c>
      <c r="K33" s="269" t="s">
        <v>229</v>
      </c>
      <c r="L33" s="268">
        <v>7.9</v>
      </c>
      <c r="M33" s="293" t="s">
        <v>229</v>
      </c>
      <c r="N33" s="298" t="s">
        <v>260</v>
      </c>
      <c r="O33" s="299" t="s">
        <v>260</v>
      </c>
      <c r="R33" s="42"/>
      <c r="S33" s="42"/>
      <c r="T33" s="42"/>
    </row>
    <row r="34" spans="1:20" ht="12.75">
      <c r="A34" s="32" t="s">
        <v>29</v>
      </c>
      <c r="B34" s="268">
        <v>50.2</v>
      </c>
      <c r="C34" s="269" t="s">
        <v>260</v>
      </c>
      <c r="D34" s="268">
        <v>46.3</v>
      </c>
      <c r="E34" s="269" t="s">
        <v>260</v>
      </c>
      <c r="F34" s="268" t="s">
        <v>260</v>
      </c>
      <c r="G34" s="269" t="s">
        <v>260</v>
      </c>
      <c r="H34" s="270" t="s">
        <v>260</v>
      </c>
      <c r="I34" s="269" t="s">
        <v>260</v>
      </c>
      <c r="J34" s="268">
        <v>8</v>
      </c>
      <c r="K34" s="269" t="s">
        <v>260</v>
      </c>
      <c r="L34" s="268">
        <v>13.2</v>
      </c>
      <c r="M34" s="293" t="s">
        <v>260</v>
      </c>
      <c r="N34" s="298" t="s">
        <v>260</v>
      </c>
      <c r="O34" s="299" t="s">
        <v>260</v>
      </c>
      <c r="R34" s="42"/>
      <c r="S34" s="42"/>
      <c r="T34" s="42"/>
    </row>
    <row r="35" spans="1:20" ht="12.75">
      <c r="A35" s="32" t="s">
        <v>223</v>
      </c>
      <c r="B35" s="268" t="s">
        <v>260</v>
      </c>
      <c r="C35" s="269" t="s">
        <v>260</v>
      </c>
      <c r="D35" s="268" t="s">
        <v>260</v>
      </c>
      <c r="E35" s="269" t="s">
        <v>260</v>
      </c>
      <c r="F35" s="268" t="s">
        <v>260</v>
      </c>
      <c r="G35" s="269" t="s">
        <v>260</v>
      </c>
      <c r="H35" s="270" t="s">
        <v>260</v>
      </c>
      <c r="I35" s="269" t="s">
        <v>260</v>
      </c>
      <c r="J35" s="268" t="s">
        <v>260</v>
      </c>
      <c r="K35" s="269" t="s">
        <v>260</v>
      </c>
      <c r="L35" s="268" t="s">
        <v>260</v>
      </c>
      <c r="M35" s="293" t="s">
        <v>260</v>
      </c>
      <c r="N35" s="298">
        <v>64</v>
      </c>
      <c r="O35" s="299">
        <v>40.321539073146425</v>
      </c>
      <c r="R35" s="42"/>
      <c r="S35" s="42"/>
      <c r="T35" s="42"/>
    </row>
    <row r="36" spans="1:20" ht="12.75">
      <c r="A36" s="32" t="s">
        <v>30</v>
      </c>
      <c r="B36" s="268">
        <v>42.4</v>
      </c>
      <c r="C36" s="269" t="s">
        <v>260</v>
      </c>
      <c r="D36" s="268">
        <v>32.7</v>
      </c>
      <c r="E36" s="269" t="s">
        <v>260</v>
      </c>
      <c r="F36" s="268" t="s">
        <v>260</v>
      </c>
      <c r="G36" s="269" t="s">
        <v>260</v>
      </c>
      <c r="H36" s="270" t="s">
        <v>260</v>
      </c>
      <c r="I36" s="269" t="s">
        <v>260</v>
      </c>
      <c r="J36" s="268">
        <v>2.9</v>
      </c>
      <c r="K36" s="269" t="s">
        <v>260</v>
      </c>
      <c r="L36" s="268">
        <v>6.7</v>
      </c>
      <c r="M36" s="293" t="s">
        <v>260</v>
      </c>
      <c r="N36" s="298" t="s">
        <v>260</v>
      </c>
      <c r="O36" s="299" t="s">
        <v>260</v>
      </c>
      <c r="R36" s="42"/>
      <c r="S36" s="42"/>
      <c r="T36" s="42"/>
    </row>
    <row r="37" spans="1:20" ht="12.75">
      <c r="A37" s="32" t="s">
        <v>31</v>
      </c>
      <c r="B37" s="268">
        <v>29.8</v>
      </c>
      <c r="C37" s="269" t="s">
        <v>260</v>
      </c>
      <c r="D37" s="268">
        <v>25.7</v>
      </c>
      <c r="E37" s="269" t="s">
        <v>260</v>
      </c>
      <c r="F37" s="268">
        <v>69.6</v>
      </c>
      <c r="G37" s="269" t="s">
        <v>260</v>
      </c>
      <c r="H37" s="270">
        <v>52</v>
      </c>
      <c r="I37" s="269" t="s">
        <v>260</v>
      </c>
      <c r="J37" s="268">
        <v>6.9</v>
      </c>
      <c r="K37" s="269" t="s">
        <v>260</v>
      </c>
      <c r="L37" s="268">
        <v>14.5</v>
      </c>
      <c r="M37" s="293" t="s">
        <v>260</v>
      </c>
      <c r="N37" s="298" t="s">
        <v>260</v>
      </c>
      <c r="O37" s="299" t="s">
        <v>260</v>
      </c>
      <c r="R37" s="42"/>
      <c r="S37" s="42"/>
      <c r="T37" s="42"/>
    </row>
    <row r="38" spans="1:20" ht="12.75">
      <c r="A38" s="32" t="s">
        <v>32</v>
      </c>
      <c r="B38" s="268" t="s">
        <v>260</v>
      </c>
      <c r="C38" s="269" t="s">
        <v>260</v>
      </c>
      <c r="D38" s="268" t="s">
        <v>260</v>
      </c>
      <c r="E38" s="269" t="s">
        <v>260</v>
      </c>
      <c r="F38" s="268" t="s">
        <v>260</v>
      </c>
      <c r="G38" s="269" t="s">
        <v>260</v>
      </c>
      <c r="H38" s="270" t="s">
        <v>260</v>
      </c>
      <c r="I38" s="269" t="s">
        <v>260</v>
      </c>
      <c r="J38" s="268" t="s">
        <v>260</v>
      </c>
      <c r="K38" s="269" t="s">
        <v>260</v>
      </c>
      <c r="L38" s="268" t="s">
        <v>260</v>
      </c>
      <c r="M38" s="293" t="s">
        <v>260</v>
      </c>
      <c r="N38" s="298" t="s">
        <v>260</v>
      </c>
      <c r="O38" s="299" t="s">
        <v>260</v>
      </c>
      <c r="R38" s="42"/>
      <c r="S38" s="42"/>
      <c r="T38" s="42"/>
    </row>
    <row r="39" spans="1:20" ht="12.75">
      <c r="A39" s="32" t="s">
        <v>33</v>
      </c>
      <c r="B39" s="268">
        <v>26.4</v>
      </c>
      <c r="C39" s="269" t="s">
        <v>229</v>
      </c>
      <c r="D39" s="268">
        <v>17.1</v>
      </c>
      <c r="E39" s="269" t="s">
        <v>229</v>
      </c>
      <c r="F39" s="268">
        <v>49.8</v>
      </c>
      <c r="G39" s="269" t="s">
        <v>229</v>
      </c>
      <c r="H39" s="270">
        <v>28.1</v>
      </c>
      <c r="I39" s="269" t="s">
        <v>229</v>
      </c>
      <c r="J39" s="268">
        <v>6.8</v>
      </c>
      <c r="K39" s="269" t="s">
        <v>229</v>
      </c>
      <c r="L39" s="268">
        <v>14.6</v>
      </c>
      <c r="M39" s="293" t="s">
        <v>229</v>
      </c>
      <c r="N39" s="298">
        <v>2138</v>
      </c>
      <c r="O39" s="299">
        <v>24.665578366280375</v>
      </c>
      <c r="R39" s="42"/>
      <c r="S39" s="42"/>
      <c r="T39" s="42"/>
    </row>
    <row r="40" spans="1:20" ht="12.75">
      <c r="A40" s="32" t="s">
        <v>34</v>
      </c>
      <c r="B40" s="268">
        <v>11.6</v>
      </c>
      <c r="C40" s="269" t="s">
        <v>260</v>
      </c>
      <c r="D40" s="268">
        <v>10.2</v>
      </c>
      <c r="E40" s="269" t="s">
        <v>260</v>
      </c>
      <c r="F40" s="268" t="s">
        <v>260</v>
      </c>
      <c r="G40" s="269" t="s">
        <v>260</v>
      </c>
      <c r="H40" s="270">
        <v>53.6</v>
      </c>
      <c r="I40" s="269" t="s">
        <v>260</v>
      </c>
      <c r="J40" s="268">
        <v>1.5</v>
      </c>
      <c r="K40" s="269" t="s">
        <v>260</v>
      </c>
      <c r="L40" s="268">
        <v>5.3</v>
      </c>
      <c r="M40" s="293" t="s">
        <v>260</v>
      </c>
      <c r="N40" s="298" t="s">
        <v>260</v>
      </c>
      <c r="O40" s="299" t="s">
        <v>260</v>
      </c>
      <c r="R40" s="42"/>
      <c r="S40" s="42"/>
      <c r="T40" s="42"/>
    </row>
    <row r="41" spans="1:20" ht="12.75">
      <c r="A41" s="32" t="s">
        <v>35</v>
      </c>
      <c r="B41" s="268" t="s">
        <v>260</v>
      </c>
      <c r="C41" s="269" t="s">
        <v>260</v>
      </c>
      <c r="D41" s="268" t="s">
        <v>260</v>
      </c>
      <c r="E41" s="269" t="s">
        <v>260</v>
      </c>
      <c r="F41" s="268" t="s">
        <v>260</v>
      </c>
      <c r="G41" s="269" t="s">
        <v>260</v>
      </c>
      <c r="H41" s="270" t="s">
        <v>260</v>
      </c>
      <c r="I41" s="269" t="s">
        <v>260</v>
      </c>
      <c r="J41" s="268" t="s">
        <v>260</v>
      </c>
      <c r="K41" s="269" t="s">
        <v>260</v>
      </c>
      <c r="L41" s="268" t="s">
        <v>260</v>
      </c>
      <c r="M41" s="293" t="s">
        <v>260</v>
      </c>
      <c r="N41" s="298">
        <v>159</v>
      </c>
      <c r="O41" s="299">
        <v>7.281763487405985</v>
      </c>
      <c r="R41" s="42"/>
      <c r="S41" s="42"/>
      <c r="T41" s="42"/>
    </row>
    <row r="42" spans="1:20" ht="12.75">
      <c r="A42" s="32" t="s">
        <v>36</v>
      </c>
      <c r="B42" s="268" t="s">
        <v>260</v>
      </c>
      <c r="C42" s="269" t="s">
        <v>260</v>
      </c>
      <c r="D42" s="268" t="s">
        <v>260</v>
      </c>
      <c r="E42" s="269" t="s">
        <v>260</v>
      </c>
      <c r="F42" s="268" t="s">
        <v>260</v>
      </c>
      <c r="G42" s="269" t="s">
        <v>260</v>
      </c>
      <c r="H42" s="270" t="s">
        <v>260</v>
      </c>
      <c r="I42" s="269" t="s">
        <v>260</v>
      </c>
      <c r="J42" s="268" t="s">
        <v>260</v>
      </c>
      <c r="K42" s="269" t="s">
        <v>260</v>
      </c>
      <c r="L42" s="268" t="s">
        <v>260</v>
      </c>
      <c r="M42" s="293" t="s">
        <v>260</v>
      </c>
      <c r="N42" s="298" t="s">
        <v>260</v>
      </c>
      <c r="O42" s="299" t="s">
        <v>260</v>
      </c>
      <c r="R42" s="42"/>
      <c r="S42" s="42"/>
      <c r="T42" s="42"/>
    </row>
    <row r="43" spans="1:20" ht="12.75">
      <c r="A43" s="32" t="s">
        <v>37</v>
      </c>
      <c r="B43" s="268" t="s">
        <v>260</v>
      </c>
      <c r="C43" s="269" t="s">
        <v>260</v>
      </c>
      <c r="D43" s="268">
        <v>20.5</v>
      </c>
      <c r="E43" s="269" t="s">
        <v>229</v>
      </c>
      <c r="F43" s="268" t="s">
        <v>260</v>
      </c>
      <c r="G43" s="269" t="s">
        <v>260</v>
      </c>
      <c r="H43" s="270">
        <v>44.5</v>
      </c>
      <c r="I43" s="269" t="s">
        <v>229</v>
      </c>
      <c r="J43" s="268" t="s">
        <v>260</v>
      </c>
      <c r="K43" s="269" t="s">
        <v>260</v>
      </c>
      <c r="L43" s="268">
        <v>8.1</v>
      </c>
      <c r="M43" s="293" t="s">
        <v>229</v>
      </c>
      <c r="N43" s="298" t="s">
        <v>260</v>
      </c>
      <c r="O43" s="299" t="s">
        <v>260</v>
      </c>
      <c r="R43" s="42"/>
      <c r="S43" s="42"/>
      <c r="T43" s="42"/>
    </row>
    <row r="44" spans="1:20" ht="12.75">
      <c r="A44" s="32" t="s">
        <v>38</v>
      </c>
      <c r="B44" s="268">
        <v>20.6</v>
      </c>
      <c r="C44" s="269" t="s">
        <v>260</v>
      </c>
      <c r="D44" s="268">
        <v>17.8</v>
      </c>
      <c r="E44" s="269" t="s">
        <v>260</v>
      </c>
      <c r="F44" s="268">
        <v>50.7</v>
      </c>
      <c r="G44" s="269" t="s">
        <v>231</v>
      </c>
      <c r="H44" s="270" t="s">
        <v>260</v>
      </c>
      <c r="I44" s="269" t="s">
        <v>260</v>
      </c>
      <c r="J44" s="268">
        <v>2.5</v>
      </c>
      <c r="K44" s="269" t="s">
        <v>260</v>
      </c>
      <c r="L44" s="268">
        <v>1.8</v>
      </c>
      <c r="M44" s="293" t="s">
        <v>260</v>
      </c>
      <c r="N44" s="298" t="s">
        <v>260</v>
      </c>
      <c r="O44" s="299" t="s">
        <v>260</v>
      </c>
      <c r="R44" s="42"/>
      <c r="S44" s="42"/>
      <c r="T44" s="42"/>
    </row>
    <row r="45" spans="1:20" ht="12.75">
      <c r="A45" s="32" t="s">
        <v>39</v>
      </c>
      <c r="B45" s="268">
        <v>25</v>
      </c>
      <c r="C45" s="269" t="s">
        <v>231</v>
      </c>
      <c r="D45" s="268">
        <v>15.7</v>
      </c>
      <c r="E45" s="269" t="s">
        <v>260</v>
      </c>
      <c r="F45" s="268">
        <v>56</v>
      </c>
      <c r="G45" s="269" t="s">
        <v>260</v>
      </c>
      <c r="H45" s="270">
        <v>45.5</v>
      </c>
      <c r="I45" s="269" t="s">
        <v>260</v>
      </c>
      <c r="J45" s="268">
        <v>3.8</v>
      </c>
      <c r="K45" s="269" t="s">
        <v>260</v>
      </c>
      <c r="L45" s="268">
        <v>8</v>
      </c>
      <c r="M45" s="293" t="s">
        <v>260</v>
      </c>
      <c r="N45" s="298" t="s">
        <v>260</v>
      </c>
      <c r="O45" s="299" t="s">
        <v>260</v>
      </c>
      <c r="R45" s="42"/>
      <c r="S45" s="42"/>
      <c r="T45" s="42"/>
    </row>
    <row r="46" spans="1:20" ht="12.75">
      <c r="A46" s="32" t="s">
        <v>40</v>
      </c>
      <c r="B46" s="268" t="s">
        <v>260</v>
      </c>
      <c r="C46" s="269" t="s">
        <v>260</v>
      </c>
      <c r="D46" s="268" t="s">
        <v>260</v>
      </c>
      <c r="E46" s="269" t="s">
        <v>260</v>
      </c>
      <c r="F46" s="268" t="s">
        <v>260</v>
      </c>
      <c r="G46" s="269" t="s">
        <v>260</v>
      </c>
      <c r="H46" s="270" t="s">
        <v>260</v>
      </c>
      <c r="I46" s="269" t="s">
        <v>260</v>
      </c>
      <c r="J46" s="268" t="s">
        <v>260</v>
      </c>
      <c r="K46" s="269" t="s">
        <v>260</v>
      </c>
      <c r="L46" s="268" t="s">
        <v>260</v>
      </c>
      <c r="M46" s="293" t="s">
        <v>260</v>
      </c>
      <c r="N46" s="298" t="s">
        <v>260</v>
      </c>
      <c r="O46" s="299" t="s">
        <v>260</v>
      </c>
      <c r="R46" s="42"/>
      <c r="S46" s="42"/>
      <c r="T46" s="42"/>
    </row>
    <row r="47" spans="1:20" ht="12.75">
      <c r="A47" s="32" t="s">
        <v>41</v>
      </c>
      <c r="B47" s="268" t="s">
        <v>260</v>
      </c>
      <c r="C47" s="269" t="s">
        <v>260</v>
      </c>
      <c r="D47" s="268">
        <v>29.1</v>
      </c>
      <c r="E47" s="269" t="s">
        <v>260</v>
      </c>
      <c r="F47" s="268" t="s">
        <v>260</v>
      </c>
      <c r="G47" s="269" t="s">
        <v>260</v>
      </c>
      <c r="H47" s="270">
        <v>58.6</v>
      </c>
      <c r="I47" s="269" t="s">
        <v>231</v>
      </c>
      <c r="J47" s="268" t="s">
        <v>260</v>
      </c>
      <c r="K47" s="269" t="s">
        <v>260</v>
      </c>
      <c r="L47" s="268">
        <v>9.4</v>
      </c>
      <c r="M47" s="293" t="s">
        <v>260</v>
      </c>
      <c r="N47" s="298" t="s">
        <v>260</v>
      </c>
      <c r="O47" s="299" t="s">
        <v>260</v>
      </c>
      <c r="R47" s="42"/>
      <c r="S47" s="42"/>
      <c r="T47" s="42"/>
    </row>
    <row r="48" spans="1:20" ht="12.75">
      <c r="A48" s="32" t="s">
        <v>42</v>
      </c>
      <c r="B48" s="268">
        <v>20.9</v>
      </c>
      <c r="C48" s="269" t="s">
        <v>260</v>
      </c>
      <c r="D48" s="268">
        <v>15</v>
      </c>
      <c r="E48" s="269" t="s">
        <v>260</v>
      </c>
      <c r="F48" s="268">
        <v>70.1</v>
      </c>
      <c r="G48" s="269" t="s">
        <v>260</v>
      </c>
      <c r="H48" s="270">
        <v>31.8</v>
      </c>
      <c r="I48" s="269" t="s">
        <v>260</v>
      </c>
      <c r="J48" s="268">
        <v>5.2</v>
      </c>
      <c r="K48" s="269" t="s">
        <v>260</v>
      </c>
      <c r="L48" s="268">
        <v>9.7</v>
      </c>
      <c r="M48" s="293" t="s">
        <v>260</v>
      </c>
      <c r="N48" s="298" t="s">
        <v>260</v>
      </c>
      <c r="O48" s="299" t="s">
        <v>260</v>
      </c>
      <c r="R48" s="42"/>
      <c r="S48" s="42"/>
      <c r="T48" s="42"/>
    </row>
    <row r="49" spans="1:20" ht="12.75">
      <c r="A49" s="32" t="s">
        <v>43</v>
      </c>
      <c r="B49" s="268" t="s">
        <v>260</v>
      </c>
      <c r="C49" s="269" t="s">
        <v>260</v>
      </c>
      <c r="D49" s="268" t="s">
        <v>260</v>
      </c>
      <c r="E49" s="269" t="s">
        <v>260</v>
      </c>
      <c r="F49" s="268" t="s">
        <v>260</v>
      </c>
      <c r="G49" s="269" t="s">
        <v>260</v>
      </c>
      <c r="H49" s="270" t="s">
        <v>260</v>
      </c>
      <c r="I49" s="269" t="s">
        <v>260</v>
      </c>
      <c r="J49" s="268" t="s">
        <v>260</v>
      </c>
      <c r="K49" s="269" t="s">
        <v>260</v>
      </c>
      <c r="L49" s="268" t="s">
        <v>260</v>
      </c>
      <c r="M49" s="293" t="s">
        <v>260</v>
      </c>
      <c r="N49" s="298" t="s">
        <v>260</v>
      </c>
      <c r="O49" s="299" t="s">
        <v>260</v>
      </c>
      <c r="R49" s="42"/>
      <c r="S49" s="42"/>
      <c r="T49" s="42"/>
    </row>
    <row r="50" spans="1:20" ht="12.75">
      <c r="A50" s="32" t="s">
        <v>44</v>
      </c>
      <c r="B50" s="268">
        <v>47.9</v>
      </c>
      <c r="C50" s="269" t="s">
        <v>260</v>
      </c>
      <c r="D50" s="268">
        <v>59.2</v>
      </c>
      <c r="E50" s="269" t="s">
        <v>260</v>
      </c>
      <c r="F50" s="268" t="s">
        <v>260</v>
      </c>
      <c r="G50" s="269" t="s">
        <v>260</v>
      </c>
      <c r="H50" s="270">
        <v>79.2</v>
      </c>
      <c r="I50" s="269" t="s">
        <v>231</v>
      </c>
      <c r="J50" s="268">
        <v>15.5</v>
      </c>
      <c r="K50" s="269" t="s">
        <v>260</v>
      </c>
      <c r="L50" s="268">
        <v>18.7</v>
      </c>
      <c r="M50" s="293" t="s">
        <v>260</v>
      </c>
      <c r="N50" s="298">
        <v>108</v>
      </c>
      <c r="O50" s="299">
        <v>9.413001726065612</v>
      </c>
      <c r="R50" s="42"/>
      <c r="S50" s="42"/>
      <c r="T50" s="42"/>
    </row>
    <row r="51" spans="1:20" ht="12.75">
      <c r="A51" s="32" t="s">
        <v>45</v>
      </c>
      <c r="B51" s="268" t="s">
        <v>260</v>
      </c>
      <c r="C51" s="269" t="s">
        <v>260</v>
      </c>
      <c r="D51" s="268" t="s">
        <v>260</v>
      </c>
      <c r="E51" s="269" t="s">
        <v>260</v>
      </c>
      <c r="F51" s="268" t="s">
        <v>260</v>
      </c>
      <c r="G51" s="269" t="s">
        <v>260</v>
      </c>
      <c r="H51" s="270" t="s">
        <v>260</v>
      </c>
      <c r="I51" s="269" t="s">
        <v>260</v>
      </c>
      <c r="J51" s="268" t="s">
        <v>260</v>
      </c>
      <c r="K51" s="269" t="s">
        <v>260</v>
      </c>
      <c r="L51" s="268" t="s">
        <v>260</v>
      </c>
      <c r="M51" s="293" t="s">
        <v>260</v>
      </c>
      <c r="N51" s="298" t="s">
        <v>260</v>
      </c>
      <c r="O51" s="299" t="s">
        <v>260</v>
      </c>
      <c r="R51" s="42"/>
      <c r="S51" s="42"/>
      <c r="T51" s="42"/>
    </row>
    <row r="52" spans="1:20" ht="12.75">
      <c r="A52" s="32" t="s">
        <v>257</v>
      </c>
      <c r="B52" s="268" t="s">
        <v>260</v>
      </c>
      <c r="C52" s="269" t="s">
        <v>260</v>
      </c>
      <c r="D52" s="268" t="s">
        <v>260</v>
      </c>
      <c r="E52" s="269" t="s">
        <v>260</v>
      </c>
      <c r="F52" s="268" t="s">
        <v>260</v>
      </c>
      <c r="G52" s="269" t="s">
        <v>260</v>
      </c>
      <c r="H52" s="270" t="s">
        <v>260</v>
      </c>
      <c r="I52" s="269" t="s">
        <v>260</v>
      </c>
      <c r="J52" s="268" t="s">
        <v>260</v>
      </c>
      <c r="K52" s="269" t="s">
        <v>260</v>
      </c>
      <c r="L52" s="268" t="s">
        <v>260</v>
      </c>
      <c r="M52" s="293" t="s">
        <v>260</v>
      </c>
      <c r="N52" s="298" t="s">
        <v>260</v>
      </c>
      <c r="O52" s="299" t="s">
        <v>260</v>
      </c>
      <c r="R52" s="42"/>
      <c r="S52" s="42"/>
      <c r="T52" s="42"/>
    </row>
    <row r="53" spans="1:20" ht="12.75">
      <c r="A53" s="32" t="s">
        <v>46</v>
      </c>
      <c r="B53" s="268" t="s">
        <v>260</v>
      </c>
      <c r="C53" s="269" t="s">
        <v>260</v>
      </c>
      <c r="D53" s="268">
        <v>7.3</v>
      </c>
      <c r="E53" s="269" t="s">
        <v>229</v>
      </c>
      <c r="F53" s="268" t="s">
        <v>260</v>
      </c>
      <c r="G53" s="269" t="s">
        <v>260</v>
      </c>
      <c r="H53" s="270" t="s">
        <v>260</v>
      </c>
      <c r="I53" s="269" t="s">
        <v>260</v>
      </c>
      <c r="J53" s="268" t="s">
        <v>260</v>
      </c>
      <c r="K53" s="269" t="s">
        <v>260</v>
      </c>
      <c r="L53" s="268" t="s">
        <v>260</v>
      </c>
      <c r="M53" s="293" t="s">
        <v>260</v>
      </c>
      <c r="N53" s="298" t="s">
        <v>260</v>
      </c>
      <c r="O53" s="299" t="s">
        <v>260</v>
      </c>
      <c r="R53" s="42"/>
      <c r="S53" s="42"/>
      <c r="T53" s="42"/>
    </row>
    <row r="54" spans="1:20" ht="12.75">
      <c r="A54" s="32" t="s">
        <v>47</v>
      </c>
      <c r="B54" s="268">
        <v>20.3</v>
      </c>
      <c r="C54" s="269" t="s">
        <v>260</v>
      </c>
      <c r="D54" s="268">
        <v>17.1</v>
      </c>
      <c r="E54" s="269" t="s">
        <v>260</v>
      </c>
      <c r="F54" s="268">
        <v>17.3</v>
      </c>
      <c r="G54" s="269" t="s">
        <v>260</v>
      </c>
      <c r="H54" s="270">
        <v>12.1</v>
      </c>
      <c r="I54" s="269" t="s">
        <v>260</v>
      </c>
      <c r="J54" s="268">
        <v>1.4</v>
      </c>
      <c r="K54" s="269" t="s">
        <v>260</v>
      </c>
      <c r="L54" s="268">
        <v>4.5</v>
      </c>
      <c r="M54" s="293" t="s">
        <v>260</v>
      </c>
      <c r="N54" s="298" t="s">
        <v>260</v>
      </c>
      <c r="O54" s="299" t="s">
        <v>260</v>
      </c>
      <c r="R54" s="42"/>
      <c r="S54" s="42"/>
      <c r="T54" s="42"/>
    </row>
    <row r="55" spans="1:20" ht="12.75">
      <c r="A55" s="32" t="s">
        <v>48</v>
      </c>
      <c r="B55" s="268" t="s">
        <v>260</v>
      </c>
      <c r="C55" s="269" t="s">
        <v>260</v>
      </c>
      <c r="D55" s="268" t="s">
        <v>260</v>
      </c>
      <c r="E55" s="269" t="s">
        <v>260</v>
      </c>
      <c r="F55" s="268" t="s">
        <v>260</v>
      </c>
      <c r="G55" s="269" t="s">
        <v>260</v>
      </c>
      <c r="H55" s="270" t="s">
        <v>260</v>
      </c>
      <c r="I55" s="269" t="s">
        <v>260</v>
      </c>
      <c r="J55" s="268" t="s">
        <v>260</v>
      </c>
      <c r="K55" s="269" t="s">
        <v>260</v>
      </c>
      <c r="L55" s="268" t="s">
        <v>260</v>
      </c>
      <c r="M55" s="293" t="s">
        <v>260</v>
      </c>
      <c r="N55" s="298" t="s">
        <v>260</v>
      </c>
      <c r="O55" s="299" t="s">
        <v>260</v>
      </c>
      <c r="R55" s="42"/>
      <c r="S55" s="42"/>
      <c r="T55" s="42"/>
    </row>
    <row r="56" spans="1:20" ht="12.75">
      <c r="A56" s="32" t="s">
        <v>49</v>
      </c>
      <c r="B56" s="268" t="s">
        <v>260</v>
      </c>
      <c r="C56" s="269" t="s">
        <v>260</v>
      </c>
      <c r="D56" s="268">
        <v>16.3</v>
      </c>
      <c r="E56" s="269" t="s">
        <v>229</v>
      </c>
      <c r="F56" s="268" t="s">
        <v>260</v>
      </c>
      <c r="G56" s="269" t="s">
        <v>260</v>
      </c>
      <c r="H56" s="270" t="s">
        <v>260</v>
      </c>
      <c r="I56" s="269" t="s">
        <v>260</v>
      </c>
      <c r="J56" s="268" t="s">
        <v>260</v>
      </c>
      <c r="K56" s="269" t="s">
        <v>260</v>
      </c>
      <c r="L56" s="268" t="s">
        <v>260</v>
      </c>
      <c r="M56" s="293" t="s">
        <v>260</v>
      </c>
      <c r="N56" s="298">
        <v>63</v>
      </c>
      <c r="O56" s="299">
        <v>10.232954010180977</v>
      </c>
      <c r="R56" s="42"/>
      <c r="S56" s="42"/>
      <c r="T56" s="42"/>
    </row>
    <row r="57" spans="1:20" ht="12.75">
      <c r="A57" s="32" t="s">
        <v>50</v>
      </c>
      <c r="B57" s="268">
        <v>39.3</v>
      </c>
      <c r="C57" s="269" t="s">
        <v>229</v>
      </c>
      <c r="D57" s="268">
        <v>49.2</v>
      </c>
      <c r="E57" s="269" t="s">
        <v>229</v>
      </c>
      <c r="F57" s="268">
        <v>73.5</v>
      </c>
      <c r="G57" s="269" t="s">
        <v>229</v>
      </c>
      <c r="H57" s="270">
        <v>85.7</v>
      </c>
      <c r="I57" s="269" t="s">
        <v>229</v>
      </c>
      <c r="J57" s="268" t="s">
        <v>260</v>
      </c>
      <c r="K57" s="269" t="s">
        <v>260</v>
      </c>
      <c r="L57" s="268" t="s">
        <v>260</v>
      </c>
      <c r="M57" s="293" t="s">
        <v>260</v>
      </c>
      <c r="N57" s="298" t="s">
        <v>260</v>
      </c>
      <c r="O57" s="299" t="s">
        <v>260</v>
      </c>
      <c r="R57" s="42"/>
      <c r="S57" s="42"/>
      <c r="T57" s="42"/>
    </row>
    <row r="58" spans="1:20" ht="12.75">
      <c r="A58" s="32" t="s">
        <v>51</v>
      </c>
      <c r="B58" s="268">
        <v>39.2</v>
      </c>
      <c r="C58" s="269" t="s">
        <v>260</v>
      </c>
      <c r="D58" s="268" t="s">
        <v>260</v>
      </c>
      <c r="E58" s="269" t="s">
        <v>260</v>
      </c>
      <c r="F58" s="268" t="s">
        <v>260</v>
      </c>
      <c r="G58" s="269" t="s">
        <v>260</v>
      </c>
      <c r="H58" s="270">
        <v>39.7</v>
      </c>
      <c r="I58" s="269" t="s">
        <v>260</v>
      </c>
      <c r="J58" s="268" t="s">
        <v>260</v>
      </c>
      <c r="K58" s="269" t="s">
        <v>260</v>
      </c>
      <c r="L58" s="268">
        <v>11.3</v>
      </c>
      <c r="M58" s="293" t="s">
        <v>260</v>
      </c>
      <c r="N58" s="298">
        <v>935</v>
      </c>
      <c r="O58" s="299">
        <v>29.995165485092407</v>
      </c>
      <c r="R58" s="42"/>
      <c r="S58" s="42"/>
      <c r="T58" s="42"/>
    </row>
    <row r="59" spans="1:20" ht="12.75">
      <c r="A59" s="32" t="s">
        <v>52</v>
      </c>
      <c r="B59" s="268" t="s">
        <v>260</v>
      </c>
      <c r="C59" s="269" t="s">
        <v>260</v>
      </c>
      <c r="D59" s="268" t="s">
        <v>260</v>
      </c>
      <c r="E59" s="269" t="s">
        <v>260</v>
      </c>
      <c r="F59" s="268" t="s">
        <v>260</v>
      </c>
      <c r="G59" s="269" t="s">
        <v>260</v>
      </c>
      <c r="H59" s="270" t="s">
        <v>260</v>
      </c>
      <c r="I59" s="269" t="s">
        <v>260</v>
      </c>
      <c r="J59" s="268" t="s">
        <v>260</v>
      </c>
      <c r="K59" s="269" t="s">
        <v>260</v>
      </c>
      <c r="L59" s="268" t="s">
        <v>260</v>
      </c>
      <c r="M59" s="293" t="s">
        <v>260</v>
      </c>
      <c r="N59" s="298" t="s">
        <v>260</v>
      </c>
      <c r="O59" s="299" t="s">
        <v>260</v>
      </c>
      <c r="R59" s="42"/>
      <c r="S59" s="42"/>
      <c r="T59" s="42"/>
    </row>
    <row r="60" spans="1:20" ht="12.75">
      <c r="A60" s="32" t="s">
        <v>53</v>
      </c>
      <c r="B60" s="268">
        <v>4.7</v>
      </c>
      <c r="C60" s="269" t="s">
        <v>260</v>
      </c>
      <c r="D60" s="268">
        <v>2.7</v>
      </c>
      <c r="E60" s="269" t="s">
        <v>260</v>
      </c>
      <c r="F60" s="268" t="s">
        <v>260</v>
      </c>
      <c r="G60" s="269" t="s">
        <v>260</v>
      </c>
      <c r="H60" s="270" t="s">
        <v>260</v>
      </c>
      <c r="I60" s="269" t="s">
        <v>260</v>
      </c>
      <c r="J60" s="268" t="s">
        <v>260</v>
      </c>
      <c r="K60" s="269" t="s">
        <v>260</v>
      </c>
      <c r="L60" s="268" t="s">
        <v>260</v>
      </c>
      <c r="M60" s="293" t="s">
        <v>260</v>
      </c>
      <c r="N60" s="298" t="s">
        <v>260</v>
      </c>
      <c r="O60" s="299" t="s">
        <v>260</v>
      </c>
      <c r="R60" s="42"/>
      <c r="S60" s="42"/>
      <c r="T60" s="42"/>
    </row>
    <row r="61" spans="1:20" ht="12.75">
      <c r="A61" s="32" t="s">
        <v>54</v>
      </c>
      <c r="B61" s="268">
        <v>25.1</v>
      </c>
      <c r="C61" s="269" t="s">
        <v>260</v>
      </c>
      <c r="D61" s="268">
        <v>28</v>
      </c>
      <c r="E61" s="269" t="s">
        <v>260</v>
      </c>
      <c r="F61" s="268" t="s">
        <v>260</v>
      </c>
      <c r="G61" s="269" t="s">
        <v>260</v>
      </c>
      <c r="H61" s="270">
        <v>30.9</v>
      </c>
      <c r="I61" s="269" t="s">
        <v>231</v>
      </c>
      <c r="J61" s="268">
        <v>7.5</v>
      </c>
      <c r="K61" s="269" t="s">
        <v>260</v>
      </c>
      <c r="L61" s="268">
        <v>7.5</v>
      </c>
      <c r="M61" s="293" t="s">
        <v>260</v>
      </c>
      <c r="N61" s="298" t="s">
        <v>260</v>
      </c>
      <c r="O61" s="299" t="s">
        <v>260</v>
      </c>
      <c r="R61" s="42"/>
      <c r="S61" s="42"/>
      <c r="T61" s="42"/>
    </row>
    <row r="62" spans="1:20" ht="12.75">
      <c r="A62" s="32" t="s">
        <v>55</v>
      </c>
      <c r="B62" s="268">
        <v>12.3</v>
      </c>
      <c r="C62" s="269" t="s">
        <v>260</v>
      </c>
      <c r="D62" s="268">
        <v>17.3</v>
      </c>
      <c r="E62" s="269" t="s">
        <v>260</v>
      </c>
      <c r="F62" s="268">
        <v>31.4</v>
      </c>
      <c r="G62" s="269" t="s">
        <v>260</v>
      </c>
      <c r="H62" s="270">
        <v>17.4</v>
      </c>
      <c r="I62" s="269" t="s">
        <v>260</v>
      </c>
      <c r="J62" s="268">
        <v>6.8</v>
      </c>
      <c r="K62" s="269" t="s">
        <v>260</v>
      </c>
      <c r="L62" s="268">
        <v>26.9</v>
      </c>
      <c r="M62" s="293" t="s">
        <v>260</v>
      </c>
      <c r="N62" s="298" t="s">
        <v>260</v>
      </c>
      <c r="O62" s="299" t="s">
        <v>260</v>
      </c>
      <c r="R62" s="42"/>
      <c r="S62" s="42"/>
      <c r="T62" s="42"/>
    </row>
    <row r="63" spans="1:20" ht="12.75">
      <c r="A63" s="32" t="s">
        <v>56</v>
      </c>
      <c r="B63" s="268">
        <v>31.9</v>
      </c>
      <c r="C63" s="269" t="s">
        <v>229</v>
      </c>
      <c r="D63" s="268">
        <v>22.3</v>
      </c>
      <c r="E63" s="269" t="s">
        <v>229</v>
      </c>
      <c r="F63" s="268" t="s">
        <v>260</v>
      </c>
      <c r="G63" s="269" t="s">
        <v>260</v>
      </c>
      <c r="H63" s="270" t="s">
        <v>260</v>
      </c>
      <c r="I63" s="269" t="s">
        <v>260</v>
      </c>
      <c r="J63" s="268" t="s">
        <v>260</v>
      </c>
      <c r="K63" s="269" t="s">
        <v>260</v>
      </c>
      <c r="L63" s="268" t="s">
        <v>260</v>
      </c>
      <c r="M63" s="293" t="s">
        <v>260</v>
      </c>
      <c r="N63" s="298" t="s">
        <v>260</v>
      </c>
      <c r="O63" s="299" t="s">
        <v>260</v>
      </c>
      <c r="R63" s="42"/>
      <c r="S63" s="42"/>
      <c r="T63" s="42"/>
    </row>
    <row r="64" spans="1:20" ht="12.75">
      <c r="A64" s="32" t="s">
        <v>57</v>
      </c>
      <c r="B64" s="268" t="s">
        <v>260</v>
      </c>
      <c r="C64" s="269" t="s">
        <v>260</v>
      </c>
      <c r="D64" s="268" t="s">
        <v>260</v>
      </c>
      <c r="E64" s="269" t="s">
        <v>260</v>
      </c>
      <c r="F64" s="268" t="s">
        <v>260</v>
      </c>
      <c r="G64" s="269" t="s">
        <v>260</v>
      </c>
      <c r="H64" s="270" t="s">
        <v>260</v>
      </c>
      <c r="I64" s="269" t="s">
        <v>260</v>
      </c>
      <c r="J64" s="268" t="s">
        <v>260</v>
      </c>
      <c r="K64" s="269" t="s">
        <v>260</v>
      </c>
      <c r="L64" s="268" t="s">
        <v>260</v>
      </c>
      <c r="M64" s="293" t="s">
        <v>260</v>
      </c>
      <c r="N64" s="298" t="s">
        <v>260</v>
      </c>
      <c r="O64" s="299" t="s">
        <v>260</v>
      </c>
      <c r="R64" s="42"/>
      <c r="S64" s="42"/>
      <c r="T64" s="42"/>
    </row>
    <row r="65" spans="1:20" ht="12.75">
      <c r="A65" s="32" t="s">
        <v>58</v>
      </c>
      <c r="B65" s="268">
        <v>31.8</v>
      </c>
      <c r="C65" s="269" t="s">
        <v>260</v>
      </c>
      <c r="D65" s="268">
        <v>24</v>
      </c>
      <c r="E65" s="269" t="s">
        <v>260</v>
      </c>
      <c r="F65" s="268">
        <v>56.9</v>
      </c>
      <c r="G65" s="269" t="s">
        <v>231</v>
      </c>
      <c r="H65" s="270" t="s">
        <v>260</v>
      </c>
      <c r="I65" s="269" t="s">
        <v>260</v>
      </c>
      <c r="J65" s="268">
        <v>8.9</v>
      </c>
      <c r="K65" s="269" t="s">
        <v>260</v>
      </c>
      <c r="L65" s="268">
        <v>12.4</v>
      </c>
      <c r="M65" s="293" t="s">
        <v>260</v>
      </c>
      <c r="N65" s="298" t="s">
        <v>260</v>
      </c>
      <c r="O65" s="299" t="s">
        <v>260</v>
      </c>
      <c r="R65" s="42"/>
      <c r="S65" s="42"/>
      <c r="T65" s="42"/>
    </row>
    <row r="66" spans="1:20" ht="12.75">
      <c r="A66" s="32" t="s">
        <v>59</v>
      </c>
      <c r="B66" s="268" t="s">
        <v>260</v>
      </c>
      <c r="C66" s="269" t="s">
        <v>260</v>
      </c>
      <c r="D66" s="268" t="s">
        <v>260</v>
      </c>
      <c r="E66" s="269" t="s">
        <v>260</v>
      </c>
      <c r="F66" s="268" t="s">
        <v>260</v>
      </c>
      <c r="G66" s="269" t="s">
        <v>260</v>
      </c>
      <c r="H66" s="270" t="s">
        <v>260</v>
      </c>
      <c r="I66" s="269" t="s">
        <v>260</v>
      </c>
      <c r="J66" s="268" t="s">
        <v>260</v>
      </c>
      <c r="K66" s="269" t="s">
        <v>260</v>
      </c>
      <c r="L66" s="268" t="s">
        <v>260</v>
      </c>
      <c r="M66" s="293" t="s">
        <v>260</v>
      </c>
      <c r="N66" s="298" t="s">
        <v>260</v>
      </c>
      <c r="O66" s="299" t="s">
        <v>260</v>
      </c>
      <c r="R66" s="42"/>
      <c r="S66" s="42"/>
      <c r="T66" s="42"/>
    </row>
    <row r="67" spans="1:20" ht="12.75">
      <c r="A67" s="32" t="s">
        <v>60</v>
      </c>
      <c r="B67" s="268" t="s">
        <v>260</v>
      </c>
      <c r="C67" s="269" t="s">
        <v>260</v>
      </c>
      <c r="D67" s="268" t="s">
        <v>260</v>
      </c>
      <c r="E67" s="269" t="s">
        <v>260</v>
      </c>
      <c r="F67" s="268" t="s">
        <v>260</v>
      </c>
      <c r="G67" s="269" t="s">
        <v>260</v>
      </c>
      <c r="H67" s="270" t="s">
        <v>260</v>
      </c>
      <c r="I67" s="269" t="s">
        <v>260</v>
      </c>
      <c r="J67" s="268" t="s">
        <v>260</v>
      </c>
      <c r="K67" s="269" t="s">
        <v>260</v>
      </c>
      <c r="L67" s="268" t="s">
        <v>260</v>
      </c>
      <c r="M67" s="293" t="s">
        <v>260</v>
      </c>
      <c r="N67" s="298" t="s">
        <v>260</v>
      </c>
      <c r="O67" s="299" t="s">
        <v>260</v>
      </c>
      <c r="R67" s="42"/>
      <c r="S67" s="42"/>
      <c r="T67" s="42"/>
    </row>
    <row r="68" spans="1:20" ht="12.75">
      <c r="A68" s="32" t="s">
        <v>61</v>
      </c>
      <c r="B68" s="268" t="s">
        <v>260</v>
      </c>
      <c r="C68" s="269" t="s">
        <v>260</v>
      </c>
      <c r="D68" s="268" t="s">
        <v>260</v>
      </c>
      <c r="E68" s="269" t="s">
        <v>260</v>
      </c>
      <c r="F68" s="268" t="s">
        <v>260</v>
      </c>
      <c r="G68" s="269" t="s">
        <v>260</v>
      </c>
      <c r="H68" s="270" t="s">
        <v>260</v>
      </c>
      <c r="I68" s="269" t="s">
        <v>260</v>
      </c>
      <c r="J68" s="268" t="s">
        <v>260</v>
      </c>
      <c r="K68" s="269" t="s">
        <v>260</v>
      </c>
      <c r="L68" s="268" t="s">
        <v>260</v>
      </c>
      <c r="M68" s="293" t="s">
        <v>260</v>
      </c>
      <c r="N68" s="298" t="s">
        <v>260</v>
      </c>
      <c r="O68" s="299" t="s">
        <v>260</v>
      </c>
      <c r="R68" s="42"/>
      <c r="S68" s="42"/>
      <c r="T68" s="42"/>
    </row>
    <row r="69" spans="1:20" ht="12.75">
      <c r="A69" s="32" t="s">
        <v>62</v>
      </c>
      <c r="B69" s="268">
        <v>34.8</v>
      </c>
      <c r="C69" s="269" t="s">
        <v>260</v>
      </c>
      <c r="D69" s="268">
        <v>28.8</v>
      </c>
      <c r="E69" s="269" t="s">
        <v>260</v>
      </c>
      <c r="F69" s="268">
        <v>77.3</v>
      </c>
      <c r="G69" s="269" t="s">
        <v>260</v>
      </c>
      <c r="H69" s="270">
        <v>58.3</v>
      </c>
      <c r="I69" s="269" t="s">
        <v>260</v>
      </c>
      <c r="J69" s="268">
        <v>6.1</v>
      </c>
      <c r="K69" s="269" t="s">
        <v>260</v>
      </c>
      <c r="L69" s="268">
        <v>20.4</v>
      </c>
      <c r="M69" s="293" t="s">
        <v>260</v>
      </c>
      <c r="N69" s="298">
        <v>1770</v>
      </c>
      <c r="O69" s="299">
        <v>60.711039462175656</v>
      </c>
      <c r="R69" s="42"/>
      <c r="S69" s="42"/>
      <c r="T69" s="42"/>
    </row>
    <row r="70" spans="1:20" ht="12.75">
      <c r="A70" s="32" t="s">
        <v>63</v>
      </c>
      <c r="B70" s="268">
        <v>26.5</v>
      </c>
      <c r="C70" s="269" t="s">
        <v>260</v>
      </c>
      <c r="D70" s="268">
        <v>21.9</v>
      </c>
      <c r="E70" s="269" t="s">
        <v>260</v>
      </c>
      <c r="F70" s="268" t="s">
        <v>260</v>
      </c>
      <c r="G70" s="269" t="s">
        <v>260</v>
      </c>
      <c r="H70" s="270" t="s">
        <v>260</v>
      </c>
      <c r="I70" s="269" t="s">
        <v>260</v>
      </c>
      <c r="J70" s="268">
        <v>1.9</v>
      </c>
      <c r="K70" s="269" t="s">
        <v>260</v>
      </c>
      <c r="L70" s="268">
        <v>5.9</v>
      </c>
      <c r="M70" s="293" t="s">
        <v>260</v>
      </c>
      <c r="N70" s="298" t="s">
        <v>260</v>
      </c>
      <c r="O70" s="299" t="s">
        <v>260</v>
      </c>
      <c r="R70" s="42"/>
      <c r="S70" s="42"/>
      <c r="T70" s="42"/>
    </row>
    <row r="71" spans="1:20" ht="12.75">
      <c r="A71" s="32" t="s">
        <v>64</v>
      </c>
      <c r="B71" s="268" t="s">
        <v>260</v>
      </c>
      <c r="C71" s="269" t="s">
        <v>260</v>
      </c>
      <c r="D71" s="268" t="s">
        <v>260</v>
      </c>
      <c r="E71" s="269" t="s">
        <v>260</v>
      </c>
      <c r="F71" s="268" t="s">
        <v>260</v>
      </c>
      <c r="G71" s="269" t="s">
        <v>260</v>
      </c>
      <c r="H71" s="270" t="s">
        <v>260</v>
      </c>
      <c r="I71" s="269" t="s">
        <v>260</v>
      </c>
      <c r="J71" s="268" t="s">
        <v>260</v>
      </c>
      <c r="K71" s="269" t="s">
        <v>260</v>
      </c>
      <c r="L71" s="268">
        <v>1.6</v>
      </c>
      <c r="M71" s="293" t="s">
        <v>229</v>
      </c>
      <c r="N71" s="298">
        <v>59</v>
      </c>
      <c r="O71" s="299">
        <v>61.60406545066506</v>
      </c>
      <c r="R71" s="42"/>
      <c r="S71" s="42"/>
      <c r="T71" s="42"/>
    </row>
    <row r="72" spans="1:20" ht="12.75">
      <c r="A72" s="32" t="s">
        <v>65</v>
      </c>
      <c r="B72" s="268" t="s">
        <v>260</v>
      </c>
      <c r="C72" s="269" t="s">
        <v>260</v>
      </c>
      <c r="D72" s="268" t="s">
        <v>260</v>
      </c>
      <c r="E72" s="269" t="s">
        <v>260</v>
      </c>
      <c r="F72" s="268" t="s">
        <v>260</v>
      </c>
      <c r="G72" s="269" t="s">
        <v>260</v>
      </c>
      <c r="H72" s="270" t="s">
        <v>260</v>
      </c>
      <c r="I72" s="269" t="s">
        <v>260</v>
      </c>
      <c r="J72" s="268" t="s">
        <v>260</v>
      </c>
      <c r="K72" s="269" t="s">
        <v>260</v>
      </c>
      <c r="L72" s="268" t="s">
        <v>260</v>
      </c>
      <c r="M72" s="293" t="s">
        <v>260</v>
      </c>
      <c r="N72" s="298" t="s">
        <v>260</v>
      </c>
      <c r="O72" s="299" t="s">
        <v>260</v>
      </c>
      <c r="R72" s="42"/>
      <c r="S72" s="42"/>
      <c r="T72" s="42"/>
    </row>
    <row r="73" spans="1:20" ht="12.75">
      <c r="A73" s="32" t="s">
        <v>66</v>
      </c>
      <c r="B73" s="268">
        <v>24.5</v>
      </c>
      <c r="C73" s="269" t="s">
        <v>260</v>
      </c>
      <c r="D73" s="268">
        <v>18.1</v>
      </c>
      <c r="E73" s="269" t="s">
        <v>260</v>
      </c>
      <c r="F73" s="268" t="s">
        <v>260</v>
      </c>
      <c r="G73" s="269" t="s">
        <v>260</v>
      </c>
      <c r="H73" s="270">
        <v>21.6</v>
      </c>
      <c r="I73" s="269" t="s">
        <v>231</v>
      </c>
      <c r="J73" s="268">
        <v>1.3</v>
      </c>
      <c r="K73" s="269" t="s">
        <v>260</v>
      </c>
      <c r="L73" s="268">
        <v>4.5</v>
      </c>
      <c r="M73" s="293" t="s">
        <v>260</v>
      </c>
      <c r="N73" s="298" t="s">
        <v>260</v>
      </c>
      <c r="O73" s="299" t="s">
        <v>260</v>
      </c>
      <c r="R73" s="42"/>
      <c r="S73" s="42"/>
      <c r="T73" s="42"/>
    </row>
    <row r="74" spans="1:20" ht="12.75">
      <c r="A74" s="32" t="s">
        <v>67</v>
      </c>
      <c r="B74" s="268" t="s">
        <v>260</v>
      </c>
      <c r="C74" s="269" t="s">
        <v>260</v>
      </c>
      <c r="D74" s="268" t="s">
        <v>260</v>
      </c>
      <c r="E74" s="269" t="s">
        <v>260</v>
      </c>
      <c r="F74" s="268" t="s">
        <v>260</v>
      </c>
      <c r="G74" s="269" t="s">
        <v>260</v>
      </c>
      <c r="H74" s="270" t="s">
        <v>260</v>
      </c>
      <c r="I74" s="269" t="s">
        <v>260</v>
      </c>
      <c r="J74" s="268" t="s">
        <v>260</v>
      </c>
      <c r="K74" s="269" t="s">
        <v>260</v>
      </c>
      <c r="L74" s="268" t="s">
        <v>260</v>
      </c>
      <c r="M74" s="293" t="s">
        <v>260</v>
      </c>
      <c r="N74" s="298" t="s">
        <v>260</v>
      </c>
      <c r="O74" s="299" t="s">
        <v>260</v>
      </c>
      <c r="R74" s="42"/>
      <c r="S74" s="42"/>
      <c r="T74" s="42"/>
    </row>
    <row r="75" spans="1:20" ht="12.75">
      <c r="A75" s="32" t="s">
        <v>68</v>
      </c>
      <c r="B75" s="268">
        <v>66.7</v>
      </c>
      <c r="C75" s="269" t="s">
        <v>229</v>
      </c>
      <c r="D75" s="268">
        <v>58.5</v>
      </c>
      <c r="E75" s="269" t="s">
        <v>229</v>
      </c>
      <c r="F75" s="268">
        <v>80</v>
      </c>
      <c r="G75" s="269" t="s">
        <v>229</v>
      </c>
      <c r="H75" s="270">
        <v>92.3</v>
      </c>
      <c r="I75" s="269" t="s">
        <v>229</v>
      </c>
      <c r="J75" s="268" t="s">
        <v>260</v>
      </c>
      <c r="K75" s="269" t="s">
        <v>260</v>
      </c>
      <c r="L75" s="268" t="s">
        <v>260</v>
      </c>
      <c r="M75" s="293" t="s">
        <v>260</v>
      </c>
      <c r="N75" s="298" t="s">
        <v>260</v>
      </c>
      <c r="O75" s="299" t="s">
        <v>260</v>
      </c>
      <c r="R75" s="42"/>
      <c r="S75" s="42"/>
      <c r="T75" s="42"/>
    </row>
    <row r="76" spans="1:20" ht="12.75">
      <c r="A76" s="32" t="s">
        <v>69</v>
      </c>
      <c r="B76" s="268">
        <v>17.5</v>
      </c>
      <c r="C76" s="269" t="s">
        <v>260</v>
      </c>
      <c r="D76" s="268">
        <v>19.8</v>
      </c>
      <c r="E76" s="269" t="s">
        <v>260</v>
      </c>
      <c r="F76" s="268">
        <v>66.3</v>
      </c>
      <c r="G76" s="269" t="s">
        <v>260</v>
      </c>
      <c r="H76" s="270">
        <v>38</v>
      </c>
      <c r="I76" s="269" t="s">
        <v>260</v>
      </c>
      <c r="J76" s="268">
        <v>2.3</v>
      </c>
      <c r="K76" s="269" t="s">
        <v>260</v>
      </c>
      <c r="L76" s="268">
        <v>4.8</v>
      </c>
      <c r="M76" s="293" t="s">
        <v>260</v>
      </c>
      <c r="N76" s="298">
        <v>595</v>
      </c>
      <c r="O76" s="299">
        <v>25.457322617012768</v>
      </c>
      <c r="R76" s="42"/>
      <c r="S76" s="42"/>
      <c r="T76" s="42"/>
    </row>
    <row r="77" spans="1:20" ht="12.75">
      <c r="A77" s="32" t="s">
        <v>70</v>
      </c>
      <c r="B77" s="268">
        <v>28.7</v>
      </c>
      <c r="C77" s="269" t="s">
        <v>260</v>
      </c>
      <c r="D77" s="268">
        <v>19.8</v>
      </c>
      <c r="E77" s="269" t="s">
        <v>260</v>
      </c>
      <c r="F77" s="268">
        <v>46.2</v>
      </c>
      <c r="G77" s="269" t="s">
        <v>231</v>
      </c>
      <c r="H77" s="270">
        <v>29.7</v>
      </c>
      <c r="I77" s="269" t="s">
        <v>260</v>
      </c>
      <c r="J77" s="268" t="s">
        <v>255</v>
      </c>
      <c r="K77" s="269" t="s">
        <v>260</v>
      </c>
      <c r="L77" s="268">
        <v>2.5</v>
      </c>
      <c r="M77" s="293" t="s">
        <v>260</v>
      </c>
      <c r="N77" s="298" t="s">
        <v>260</v>
      </c>
      <c r="O77" s="299" t="s">
        <v>260</v>
      </c>
      <c r="R77" s="42"/>
      <c r="S77" s="42"/>
      <c r="T77" s="42"/>
    </row>
    <row r="78" spans="1:20" ht="12.75">
      <c r="A78" s="32" t="s">
        <v>71</v>
      </c>
      <c r="B78" s="268">
        <v>19.3</v>
      </c>
      <c r="C78" s="269" t="s">
        <v>260</v>
      </c>
      <c r="D78" s="268">
        <v>20.3</v>
      </c>
      <c r="E78" s="269" t="s">
        <v>260</v>
      </c>
      <c r="F78" s="268">
        <v>59.5</v>
      </c>
      <c r="G78" s="269" t="s">
        <v>260</v>
      </c>
      <c r="H78" s="270">
        <v>40.9</v>
      </c>
      <c r="I78" s="269" t="s">
        <v>260</v>
      </c>
      <c r="J78" s="268">
        <v>1.8</v>
      </c>
      <c r="K78" s="269" t="s">
        <v>260</v>
      </c>
      <c r="L78" s="268">
        <v>4.8</v>
      </c>
      <c r="M78" s="293" t="s">
        <v>260</v>
      </c>
      <c r="N78" s="298" t="s">
        <v>260</v>
      </c>
      <c r="O78" s="299" t="s">
        <v>260</v>
      </c>
      <c r="R78" s="42"/>
      <c r="S78" s="42"/>
      <c r="T78" s="42"/>
    </row>
    <row r="79" spans="1:20" ht="12.75">
      <c r="A79" s="32" t="s">
        <v>72</v>
      </c>
      <c r="B79" s="268">
        <v>33.2</v>
      </c>
      <c r="C79" s="269" t="s">
        <v>260</v>
      </c>
      <c r="D79" s="268">
        <v>47.6</v>
      </c>
      <c r="E79" s="269" t="s">
        <v>260</v>
      </c>
      <c r="F79" s="268">
        <v>82.6</v>
      </c>
      <c r="G79" s="269" t="s">
        <v>231</v>
      </c>
      <c r="H79" s="270" t="s">
        <v>260</v>
      </c>
      <c r="I79" s="269"/>
      <c r="J79" s="268">
        <v>10.1</v>
      </c>
      <c r="K79" s="269" t="s">
        <v>260</v>
      </c>
      <c r="L79" s="268">
        <v>15.8</v>
      </c>
      <c r="M79" s="293" t="s">
        <v>260</v>
      </c>
      <c r="N79" s="298" t="s">
        <v>260</v>
      </c>
      <c r="O79" s="299" t="s">
        <v>260</v>
      </c>
      <c r="R79" s="42"/>
      <c r="S79" s="42"/>
      <c r="T79" s="42"/>
    </row>
    <row r="80" spans="1:20" ht="12.75">
      <c r="A80" s="32" t="s">
        <v>73</v>
      </c>
      <c r="B80" s="268">
        <v>25.4</v>
      </c>
      <c r="C80" s="269" t="s">
        <v>260</v>
      </c>
      <c r="D80" s="268">
        <v>31.7</v>
      </c>
      <c r="E80" s="269" t="s">
        <v>260</v>
      </c>
      <c r="F80" s="268">
        <v>58</v>
      </c>
      <c r="G80" s="269" t="s">
        <v>260</v>
      </c>
      <c r="H80" s="270">
        <v>41.9</v>
      </c>
      <c r="I80" s="269" t="s">
        <v>260</v>
      </c>
      <c r="J80" s="268">
        <v>4.3</v>
      </c>
      <c r="K80" s="269" t="s">
        <v>260</v>
      </c>
      <c r="L80" s="268">
        <v>9.3</v>
      </c>
      <c r="M80" s="293" t="s">
        <v>260</v>
      </c>
      <c r="N80" s="298">
        <v>3256</v>
      </c>
      <c r="O80" s="299">
        <v>52.829355988084195</v>
      </c>
      <c r="R80" s="42"/>
      <c r="S80" s="42"/>
      <c r="T80" s="42"/>
    </row>
    <row r="81" spans="1:20" ht="12.75">
      <c r="A81" s="32" t="s">
        <v>74</v>
      </c>
      <c r="B81" s="268" t="s">
        <v>260</v>
      </c>
      <c r="C81" s="269" t="s">
        <v>260</v>
      </c>
      <c r="D81" s="268" t="s">
        <v>260</v>
      </c>
      <c r="E81" s="269" t="s">
        <v>260</v>
      </c>
      <c r="F81" s="268" t="s">
        <v>260</v>
      </c>
      <c r="G81" s="269" t="s">
        <v>260</v>
      </c>
      <c r="H81" s="270" t="s">
        <v>260</v>
      </c>
      <c r="I81" s="269" t="s">
        <v>260</v>
      </c>
      <c r="J81" s="268" t="s">
        <v>260</v>
      </c>
      <c r="K81" s="269" t="s">
        <v>260</v>
      </c>
      <c r="L81" s="268" t="s">
        <v>260</v>
      </c>
      <c r="M81" s="293" t="s">
        <v>260</v>
      </c>
      <c r="N81" s="298" t="s">
        <v>260</v>
      </c>
      <c r="O81" s="299" t="s">
        <v>260</v>
      </c>
      <c r="R81" s="42"/>
      <c r="S81" s="42"/>
      <c r="T81" s="42"/>
    </row>
    <row r="82" spans="1:20" ht="12.75">
      <c r="A82" s="32" t="s">
        <v>75</v>
      </c>
      <c r="B82" s="268">
        <v>32.6</v>
      </c>
      <c r="C82" s="269" t="s">
        <v>260</v>
      </c>
      <c r="D82" s="268">
        <v>29.2</v>
      </c>
      <c r="E82" s="269" t="s">
        <v>260</v>
      </c>
      <c r="F82" s="268">
        <v>72.6</v>
      </c>
      <c r="G82" s="269" t="s">
        <v>260</v>
      </c>
      <c r="H82" s="270">
        <v>38.9</v>
      </c>
      <c r="I82" s="269" t="s">
        <v>260</v>
      </c>
      <c r="J82" s="268">
        <v>2.8</v>
      </c>
      <c r="K82" s="269" t="s">
        <v>260</v>
      </c>
      <c r="L82" s="268">
        <v>9.6</v>
      </c>
      <c r="M82" s="293" t="s">
        <v>260</v>
      </c>
      <c r="N82" s="298">
        <v>756</v>
      </c>
      <c r="O82" s="299">
        <v>60.26161191840769</v>
      </c>
      <c r="R82" s="42"/>
      <c r="S82" s="42"/>
      <c r="T82" s="42"/>
    </row>
    <row r="83" spans="1:20" ht="12.75">
      <c r="A83" s="32" t="s">
        <v>76</v>
      </c>
      <c r="B83" s="268" t="s">
        <v>260</v>
      </c>
      <c r="C83" s="269" t="s">
        <v>260</v>
      </c>
      <c r="D83" s="268" t="s">
        <v>260</v>
      </c>
      <c r="E83" s="269" t="s">
        <v>260</v>
      </c>
      <c r="F83" s="268" t="s">
        <v>260</v>
      </c>
      <c r="G83" s="269" t="s">
        <v>260</v>
      </c>
      <c r="H83" s="270" t="s">
        <v>260</v>
      </c>
      <c r="I83" s="269" t="s">
        <v>260</v>
      </c>
      <c r="J83" s="268" t="s">
        <v>260</v>
      </c>
      <c r="K83" s="269" t="s">
        <v>260</v>
      </c>
      <c r="L83" s="268" t="s">
        <v>260</v>
      </c>
      <c r="M83" s="293" t="s">
        <v>260</v>
      </c>
      <c r="N83" s="298" t="s">
        <v>260</v>
      </c>
      <c r="O83" s="299" t="s">
        <v>260</v>
      </c>
      <c r="R83" s="42"/>
      <c r="S83" s="42"/>
      <c r="T83" s="42"/>
    </row>
    <row r="84" spans="1:20" ht="12.75">
      <c r="A84" s="32" t="s">
        <v>77</v>
      </c>
      <c r="B84" s="268" t="s">
        <v>260</v>
      </c>
      <c r="C84" s="269" t="s">
        <v>260</v>
      </c>
      <c r="D84" s="268" t="s">
        <v>260</v>
      </c>
      <c r="E84" s="269" t="s">
        <v>260</v>
      </c>
      <c r="F84" s="268" t="s">
        <v>260</v>
      </c>
      <c r="G84" s="269" t="s">
        <v>260</v>
      </c>
      <c r="H84" s="270" t="s">
        <v>260</v>
      </c>
      <c r="I84" s="269" t="s">
        <v>260</v>
      </c>
      <c r="J84" s="268" t="s">
        <v>260</v>
      </c>
      <c r="K84" s="269" t="s">
        <v>260</v>
      </c>
      <c r="L84" s="268" t="s">
        <v>260</v>
      </c>
      <c r="M84" s="293" t="s">
        <v>260</v>
      </c>
      <c r="N84" s="298" t="s">
        <v>260</v>
      </c>
      <c r="O84" s="299" t="s">
        <v>260</v>
      </c>
      <c r="R84" s="42"/>
      <c r="S84" s="42"/>
      <c r="T84" s="42"/>
    </row>
    <row r="85" spans="1:20" ht="12.75">
      <c r="A85" s="32" t="s">
        <v>78</v>
      </c>
      <c r="B85" s="268">
        <v>34.5</v>
      </c>
      <c r="C85" s="269" t="s">
        <v>229</v>
      </c>
      <c r="D85" s="268">
        <v>18.6</v>
      </c>
      <c r="E85" s="269" t="s">
        <v>229</v>
      </c>
      <c r="F85" s="268">
        <v>38.6</v>
      </c>
      <c r="G85" s="269" t="s">
        <v>229</v>
      </c>
      <c r="H85" s="270" t="s">
        <v>260</v>
      </c>
      <c r="I85" s="269" t="s">
        <v>260</v>
      </c>
      <c r="J85" s="268" t="s">
        <v>255</v>
      </c>
      <c r="K85" s="269" t="s">
        <v>229</v>
      </c>
      <c r="L85" s="268" t="s">
        <v>255</v>
      </c>
      <c r="M85" s="293" t="s">
        <v>229</v>
      </c>
      <c r="N85" s="298" t="s">
        <v>260</v>
      </c>
      <c r="O85" s="299" t="s">
        <v>260</v>
      </c>
      <c r="R85" s="42"/>
      <c r="S85" s="42"/>
      <c r="T85" s="42"/>
    </row>
    <row r="86" spans="1:20" ht="12.75">
      <c r="A86" s="32" t="s">
        <v>79</v>
      </c>
      <c r="B86" s="268">
        <v>4</v>
      </c>
      <c r="C86" s="269" t="s">
        <v>231</v>
      </c>
      <c r="D86" s="268">
        <v>9.4</v>
      </c>
      <c r="E86" s="269" t="s">
        <v>260</v>
      </c>
      <c r="F86" s="268" t="s">
        <v>260</v>
      </c>
      <c r="G86" s="269" t="s">
        <v>260</v>
      </c>
      <c r="H86" s="270" t="s">
        <v>260</v>
      </c>
      <c r="I86" s="269" t="s">
        <v>260</v>
      </c>
      <c r="J86" s="268" t="s">
        <v>260</v>
      </c>
      <c r="K86" s="269" t="s">
        <v>260</v>
      </c>
      <c r="L86" s="268" t="s">
        <v>260</v>
      </c>
      <c r="M86" s="293" t="s">
        <v>260</v>
      </c>
      <c r="N86" s="298" t="s">
        <v>260</v>
      </c>
      <c r="O86" s="299" t="s">
        <v>260</v>
      </c>
      <c r="R86" s="42"/>
      <c r="S86" s="42"/>
      <c r="T86" s="42"/>
    </row>
    <row r="87" spans="1:20" ht="12.75">
      <c r="A87" s="32" t="s">
        <v>80</v>
      </c>
      <c r="B87" s="268" t="s">
        <v>260</v>
      </c>
      <c r="C87" s="269" t="s">
        <v>260</v>
      </c>
      <c r="D87" s="268" t="s">
        <v>260</v>
      </c>
      <c r="E87" s="269" t="s">
        <v>260</v>
      </c>
      <c r="F87" s="268" t="s">
        <v>260</v>
      </c>
      <c r="G87" s="269" t="s">
        <v>260</v>
      </c>
      <c r="H87" s="270" t="s">
        <v>260</v>
      </c>
      <c r="I87" s="269" t="s">
        <v>260</v>
      </c>
      <c r="J87" s="268" t="s">
        <v>260</v>
      </c>
      <c r="K87" s="269" t="s">
        <v>260</v>
      </c>
      <c r="L87" s="268" t="s">
        <v>260</v>
      </c>
      <c r="M87" s="293" t="s">
        <v>260</v>
      </c>
      <c r="N87" s="298">
        <v>126</v>
      </c>
      <c r="O87" s="299">
        <v>18.794637263500817</v>
      </c>
      <c r="R87" s="42"/>
      <c r="S87" s="42"/>
      <c r="T87" s="42"/>
    </row>
    <row r="88" spans="1:20" ht="12.75">
      <c r="A88" s="32" t="s">
        <v>81</v>
      </c>
      <c r="B88" s="268" t="s">
        <v>260</v>
      </c>
      <c r="C88" s="269" t="s">
        <v>260</v>
      </c>
      <c r="D88" s="268">
        <v>2.6</v>
      </c>
      <c r="E88" s="269" t="s">
        <v>260</v>
      </c>
      <c r="F88" s="268" t="s">
        <v>260</v>
      </c>
      <c r="G88" s="269" t="s">
        <v>260</v>
      </c>
      <c r="H88" s="270" t="s">
        <v>260</v>
      </c>
      <c r="I88" s="269" t="s">
        <v>260</v>
      </c>
      <c r="J88" s="268" t="s">
        <v>260</v>
      </c>
      <c r="K88" s="269" t="s">
        <v>260</v>
      </c>
      <c r="L88" s="268" t="s">
        <v>255</v>
      </c>
      <c r="M88" s="293" t="s">
        <v>260</v>
      </c>
      <c r="N88" s="298" t="s">
        <v>260</v>
      </c>
      <c r="O88" s="299" t="s">
        <v>260</v>
      </c>
      <c r="R88" s="42"/>
      <c r="S88" s="42"/>
      <c r="T88" s="42"/>
    </row>
    <row r="89" spans="1:20" ht="12.75">
      <c r="A89" s="32" t="s">
        <v>82</v>
      </c>
      <c r="B89" s="268" t="s">
        <v>260</v>
      </c>
      <c r="C89" s="269" t="s">
        <v>260</v>
      </c>
      <c r="D89" s="268" t="s">
        <v>260</v>
      </c>
      <c r="E89" s="269" t="s">
        <v>260</v>
      </c>
      <c r="F89" s="268" t="s">
        <v>260</v>
      </c>
      <c r="G89" s="269" t="s">
        <v>260</v>
      </c>
      <c r="H89" s="270" t="s">
        <v>260</v>
      </c>
      <c r="I89" s="269" t="s">
        <v>260</v>
      </c>
      <c r="J89" s="268" t="s">
        <v>260</v>
      </c>
      <c r="K89" s="269" t="s">
        <v>260</v>
      </c>
      <c r="L89" s="268" t="s">
        <v>260</v>
      </c>
      <c r="M89" s="293" t="s">
        <v>260</v>
      </c>
      <c r="N89" s="298" t="s">
        <v>260</v>
      </c>
      <c r="O89" s="299" t="s">
        <v>260</v>
      </c>
      <c r="R89" s="42"/>
      <c r="S89" s="42"/>
      <c r="T89" s="42"/>
    </row>
    <row r="90" spans="1:20" ht="12.75">
      <c r="A90" s="32" t="s">
        <v>83</v>
      </c>
      <c r="B90" s="268" t="s">
        <v>260</v>
      </c>
      <c r="C90" s="269" t="s">
        <v>260</v>
      </c>
      <c r="D90" s="268" t="s">
        <v>260</v>
      </c>
      <c r="E90" s="269" t="s">
        <v>260</v>
      </c>
      <c r="F90" s="268" t="s">
        <v>260</v>
      </c>
      <c r="G90" s="269" t="s">
        <v>260</v>
      </c>
      <c r="H90" s="270" t="s">
        <v>260</v>
      </c>
      <c r="I90" s="269" t="s">
        <v>260</v>
      </c>
      <c r="J90" s="268" t="s">
        <v>260</v>
      </c>
      <c r="K90" s="269" t="s">
        <v>260</v>
      </c>
      <c r="L90" s="268" t="s">
        <v>260</v>
      </c>
      <c r="M90" s="293" t="s">
        <v>260</v>
      </c>
      <c r="N90" s="298" t="s">
        <v>260</v>
      </c>
      <c r="O90" s="299" t="s">
        <v>260</v>
      </c>
      <c r="R90" s="42"/>
      <c r="S90" s="42"/>
      <c r="T90" s="42"/>
    </row>
    <row r="91" spans="1:20" ht="12.75">
      <c r="A91" s="32" t="s">
        <v>84</v>
      </c>
      <c r="B91" s="268" t="s">
        <v>260</v>
      </c>
      <c r="C91" s="269" t="s">
        <v>260</v>
      </c>
      <c r="D91" s="268" t="s">
        <v>260</v>
      </c>
      <c r="E91" s="269" t="s">
        <v>260</v>
      </c>
      <c r="F91" s="268" t="s">
        <v>260</v>
      </c>
      <c r="G91" s="269" t="s">
        <v>260</v>
      </c>
      <c r="H91" s="270" t="s">
        <v>260</v>
      </c>
      <c r="I91" s="269" t="s">
        <v>260</v>
      </c>
      <c r="J91" s="268" t="s">
        <v>260</v>
      </c>
      <c r="K91" s="269" t="s">
        <v>260</v>
      </c>
      <c r="L91" s="268" t="s">
        <v>260</v>
      </c>
      <c r="M91" s="293" t="s">
        <v>260</v>
      </c>
      <c r="N91" s="298" t="s">
        <v>260</v>
      </c>
      <c r="O91" s="299" t="s">
        <v>260</v>
      </c>
      <c r="R91" s="42"/>
      <c r="S91" s="42"/>
      <c r="T91" s="42"/>
    </row>
    <row r="92" spans="1:20" ht="12.75">
      <c r="A92" s="32" t="s">
        <v>85</v>
      </c>
      <c r="B92" s="268">
        <v>33.7</v>
      </c>
      <c r="C92" s="269" t="s">
        <v>260</v>
      </c>
      <c r="D92" s="268">
        <v>39.1</v>
      </c>
      <c r="E92" s="269" t="s">
        <v>260</v>
      </c>
      <c r="F92" s="268">
        <v>75.24</v>
      </c>
      <c r="G92" s="269" t="s">
        <v>260</v>
      </c>
      <c r="H92" s="270">
        <v>55.9</v>
      </c>
      <c r="I92" s="269" t="s">
        <v>231</v>
      </c>
      <c r="J92" s="268">
        <v>20</v>
      </c>
      <c r="K92" s="269" t="s">
        <v>260</v>
      </c>
      <c r="L92" s="268">
        <v>34.7</v>
      </c>
      <c r="M92" s="293" t="s">
        <v>260</v>
      </c>
      <c r="N92" s="298" t="s">
        <v>260</v>
      </c>
      <c r="O92" s="299" t="s">
        <v>260</v>
      </c>
      <c r="R92" s="42"/>
      <c r="S92" s="42"/>
      <c r="T92" s="42"/>
    </row>
    <row r="93" spans="1:20" ht="12.75">
      <c r="A93" s="32" t="s">
        <v>86</v>
      </c>
      <c r="B93" s="268" t="s">
        <v>260</v>
      </c>
      <c r="C93" s="269" t="s">
        <v>260</v>
      </c>
      <c r="D93" s="268" t="s">
        <v>260</v>
      </c>
      <c r="E93" s="269" t="s">
        <v>260</v>
      </c>
      <c r="F93" s="268" t="s">
        <v>260</v>
      </c>
      <c r="G93" s="269" t="s">
        <v>260</v>
      </c>
      <c r="H93" s="270" t="s">
        <v>260</v>
      </c>
      <c r="I93" s="269" t="s">
        <v>260</v>
      </c>
      <c r="J93" s="268" t="s">
        <v>260</v>
      </c>
      <c r="K93" s="269" t="s">
        <v>260</v>
      </c>
      <c r="L93" s="268" t="s">
        <v>260</v>
      </c>
      <c r="M93" s="293" t="s">
        <v>260</v>
      </c>
      <c r="N93" s="298" t="s">
        <v>260</v>
      </c>
      <c r="O93" s="299" t="s">
        <v>260</v>
      </c>
      <c r="R93" s="42"/>
      <c r="S93" s="42"/>
      <c r="T93" s="42"/>
    </row>
    <row r="94" spans="1:20" ht="12.75">
      <c r="A94" s="32" t="s">
        <v>87</v>
      </c>
      <c r="B94" s="268" t="s">
        <v>260</v>
      </c>
      <c r="C94" s="269" t="s">
        <v>260</v>
      </c>
      <c r="D94" s="268">
        <v>5.6</v>
      </c>
      <c r="E94" s="269" t="s">
        <v>260</v>
      </c>
      <c r="F94" s="268" t="s">
        <v>260</v>
      </c>
      <c r="G94" s="269" t="s">
        <v>260</v>
      </c>
      <c r="H94" s="270" t="s">
        <v>260</v>
      </c>
      <c r="I94" s="269" t="s">
        <v>260</v>
      </c>
      <c r="J94" s="268" t="s">
        <v>260</v>
      </c>
      <c r="K94" s="269" t="s">
        <v>260</v>
      </c>
      <c r="L94" s="268" t="s">
        <v>260</v>
      </c>
      <c r="M94" s="293" t="s">
        <v>260</v>
      </c>
      <c r="N94" s="298" t="s">
        <v>260</v>
      </c>
      <c r="O94" s="299" t="s">
        <v>260</v>
      </c>
      <c r="R94" s="42"/>
      <c r="S94" s="42"/>
      <c r="T94" s="42"/>
    </row>
    <row r="95" spans="1:20" ht="12.75">
      <c r="A95" s="32" t="s">
        <v>88</v>
      </c>
      <c r="B95" s="268">
        <v>29.5</v>
      </c>
      <c r="C95" s="269" t="s">
        <v>260</v>
      </c>
      <c r="D95" s="268" t="s">
        <v>260</v>
      </c>
      <c r="E95" s="269" t="s">
        <v>260</v>
      </c>
      <c r="F95" s="268">
        <v>93.6</v>
      </c>
      <c r="G95" s="269" t="s">
        <v>231</v>
      </c>
      <c r="H95" s="270" t="s">
        <v>260</v>
      </c>
      <c r="I95" s="269" t="s">
        <v>260</v>
      </c>
      <c r="J95" s="268" t="s">
        <v>260</v>
      </c>
      <c r="K95" s="269" t="s">
        <v>260</v>
      </c>
      <c r="L95" s="268">
        <v>10.9</v>
      </c>
      <c r="M95" s="293" t="s">
        <v>260</v>
      </c>
      <c r="N95" s="298">
        <v>281</v>
      </c>
      <c r="O95" s="299" t="s">
        <v>253</v>
      </c>
      <c r="R95" s="42"/>
      <c r="S95" s="42"/>
      <c r="T95" s="42"/>
    </row>
    <row r="96" spans="1:20" ht="12.75">
      <c r="A96" s="32" t="s">
        <v>89</v>
      </c>
      <c r="B96" s="268">
        <v>57.7</v>
      </c>
      <c r="C96" s="269" t="s">
        <v>260</v>
      </c>
      <c r="D96" s="268">
        <v>51.7</v>
      </c>
      <c r="E96" s="269" t="s">
        <v>260</v>
      </c>
      <c r="F96" s="268">
        <v>64.1</v>
      </c>
      <c r="G96" s="269" t="s">
        <v>260</v>
      </c>
      <c r="H96" s="270">
        <v>26.1</v>
      </c>
      <c r="I96" s="269" t="s">
        <v>260</v>
      </c>
      <c r="J96" s="268">
        <v>26.6</v>
      </c>
      <c r="K96" s="269" t="s">
        <v>260</v>
      </c>
      <c r="L96" s="268">
        <v>35.3</v>
      </c>
      <c r="M96" s="293" t="s">
        <v>260</v>
      </c>
      <c r="N96" s="298" t="s">
        <v>260</v>
      </c>
      <c r="O96" s="299" t="s">
        <v>260</v>
      </c>
      <c r="R96" s="42"/>
      <c r="S96" s="42"/>
      <c r="T96" s="42"/>
    </row>
    <row r="97" spans="1:20" ht="12.75">
      <c r="A97" s="32" t="s">
        <v>90</v>
      </c>
      <c r="B97" s="268">
        <v>45.5</v>
      </c>
      <c r="C97" s="269" t="s">
        <v>229</v>
      </c>
      <c r="D97" s="268">
        <v>41.4</v>
      </c>
      <c r="E97" s="269" t="s">
        <v>229</v>
      </c>
      <c r="F97" s="268">
        <v>29.1</v>
      </c>
      <c r="G97" s="269" t="s">
        <v>229</v>
      </c>
      <c r="H97" s="270" t="s">
        <v>260</v>
      </c>
      <c r="I97" s="269" t="s">
        <v>260</v>
      </c>
      <c r="J97" s="268" t="s">
        <v>260</v>
      </c>
      <c r="K97" s="269" t="s">
        <v>260</v>
      </c>
      <c r="L97" s="268" t="s">
        <v>260</v>
      </c>
      <c r="M97" s="293" t="s">
        <v>260</v>
      </c>
      <c r="N97" s="298" t="s">
        <v>260</v>
      </c>
      <c r="O97" s="299" t="s">
        <v>260</v>
      </c>
      <c r="R97" s="42"/>
      <c r="S97" s="42"/>
      <c r="T97" s="42"/>
    </row>
    <row r="98" spans="1:20" ht="12.75">
      <c r="A98" s="32" t="s">
        <v>91</v>
      </c>
      <c r="B98" s="268" t="s">
        <v>260</v>
      </c>
      <c r="C98" s="269" t="s">
        <v>260</v>
      </c>
      <c r="D98" s="268" t="s">
        <v>260</v>
      </c>
      <c r="E98" s="269" t="s">
        <v>260</v>
      </c>
      <c r="F98" s="268" t="s">
        <v>260</v>
      </c>
      <c r="G98" s="269" t="s">
        <v>260</v>
      </c>
      <c r="H98" s="270" t="s">
        <v>260</v>
      </c>
      <c r="I98" s="269" t="s">
        <v>260</v>
      </c>
      <c r="J98" s="268" t="s">
        <v>260</v>
      </c>
      <c r="K98" s="269" t="s">
        <v>260</v>
      </c>
      <c r="L98" s="268" t="s">
        <v>260</v>
      </c>
      <c r="M98" s="293" t="s">
        <v>260</v>
      </c>
      <c r="N98" s="298" t="s">
        <v>260</v>
      </c>
      <c r="O98" s="299" t="s">
        <v>260</v>
      </c>
      <c r="R98" s="42"/>
      <c r="S98" s="42"/>
      <c r="T98" s="42"/>
    </row>
    <row r="99" spans="1:20" ht="12.75">
      <c r="A99" s="32" t="s">
        <v>92</v>
      </c>
      <c r="B99" s="268">
        <v>18.3</v>
      </c>
      <c r="C99" s="269" t="s">
        <v>260</v>
      </c>
      <c r="D99" s="268" t="s">
        <v>260</v>
      </c>
      <c r="E99" s="269" t="s">
        <v>260</v>
      </c>
      <c r="F99" s="268" t="s">
        <v>260</v>
      </c>
      <c r="G99" s="269" t="s">
        <v>260</v>
      </c>
      <c r="H99" s="270" t="s">
        <v>260</v>
      </c>
      <c r="I99" s="269" t="s">
        <v>260</v>
      </c>
      <c r="J99" s="268" t="s">
        <v>260</v>
      </c>
      <c r="K99" s="269" t="s">
        <v>260</v>
      </c>
      <c r="L99" s="268">
        <v>10.5</v>
      </c>
      <c r="M99" s="293" t="s">
        <v>260</v>
      </c>
      <c r="N99" s="298">
        <v>340</v>
      </c>
      <c r="O99" s="299" t="s">
        <v>253</v>
      </c>
      <c r="R99" s="42"/>
      <c r="S99" s="42"/>
      <c r="T99" s="42"/>
    </row>
    <row r="100" spans="1:20" ht="12.75">
      <c r="A100" s="32" t="s">
        <v>93</v>
      </c>
      <c r="B100" s="268">
        <v>24.6</v>
      </c>
      <c r="C100" s="269" t="s">
        <v>260</v>
      </c>
      <c r="D100" s="268">
        <v>23.3</v>
      </c>
      <c r="E100" s="269" t="s">
        <v>260</v>
      </c>
      <c r="F100" s="268" t="s">
        <v>260</v>
      </c>
      <c r="G100" s="269" t="s">
        <v>260</v>
      </c>
      <c r="H100" s="270" t="s">
        <v>260</v>
      </c>
      <c r="I100" s="269" t="s">
        <v>260</v>
      </c>
      <c r="J100" s="268">
        <v>1.1</v>
      </c>
      <c r="K100" s="269" t="s">
        <v>260</v>
      </c>
      <c r="L100" s="268">
        <v>1.1</v>
      </c>
      <c r="M100" s="293" t="s">
        <v>260</v>
      </c>
      <c r="N100" s="298" t="s">
        <v>260</v>
      </c>
      <c r="O100" s="299" t="s">
        <v>260</v>
      </c>
      <c r="R100" s="42"/>
      <c r="S100" s="42"/>
      <c r="T100" s="42"/>
    </row>
    <row r="101" spans="1:20" ht="12.75">
      <c r="A101" s="32" t="s">
        <v>94</v>
      </c>
      <c r="B101" s="268" t="s">
        <v>260</v>
      </c>
      <c r="C101" s="269" t="s">
        <v>260</v>
      </c>
      <c r="D101" s="268" t="s">
        <v>260</v>
      </c>
      <c r="E101" s="269" t="s">
        <v>260</v>
      </c>
      <c r="F101" s="268" t="s">
        <v>260</v>
      </c>
      <c r="G101" s="269" t="s">
        <v>260</v>
      </c>
      <c r="H101" s="270" t="s">
        <v>260</v>
      </c>
      <c r="I101" s="269" t="s">
        <v>260</v>
      </c>
      <c r="J101" s="268" t="s">
        <v>260</v>
      </c>
      <c r="K101" s="269" t="s">
        <v>260</v>
      </c>
      <c r="L101" s="268" t="s">
        <v>260</v>
      </c>
      <c r="M101" s="293" t="s">
        <v>260</v>
      </c>
      <c r="N101" s="298" t="s">
        <v>260</v>
      </c>
      <c r="O101" s="299" t="s">
        <v>260</v>
      </c>
      <c r="R101" s="42"/>
      <c r="S101" s="42"/>
      <c r="T101" s="42"/>
    </row>
    <row r="102" spans="1:20" ht="12.75">
      <c r="A102" s="32" t="s">
        <v>95</v>
      </c>
      <c r="B102" s="268" t="s">
        <v>260</v>
      </c>
      <c r="C102" s="269" t="s">
        <v>260</v>
      </c>
      <c r="D102" s="268" t="s">
        <v>260</v>
      </c>
      <c r="E102" s="269" t="s">
        <v>260</v>
      </c>
      <c r="F102" s="268" t="s">
        <v>260</v>
      </c>
      <c r="G102" s="269" t="s">
        <v>260</v>
      </c>
      <c r="H102" s="270" t="s">
        <v>260</v>
      </c>
      <c r="I102" s="269" t="s">
        <v>260</v>
      </c>
      <c r="J102" s="268" t="s">
        <v>260</v>
      </c>
      <c r="K102" s="269" t="s">
        <v>260</v>
      </c>
      <c r="L102" s="268" t="s">
        <v>260</v>
      </c>
      <c r="M102" s="293" t="s">
        <v>260</v>
      </c>
      <c r="N102" s="298" t="s">
        <v>260</v>
      </c>
      <c r="O102" s="299" t="s">
        <v>260</v>
      </c>
      <c r="R102" s="42"/>
      <c r="S102" s="42"/>
      <c r="T102" s="42"/>
    </row>
    <row r="103" spans="1:20" ht="12.75">
      <c r="A103" s="32" t="s">
        <v>96</v>
      </c>
      <c r="B103" s="268">
        <v>29.7</v>
      </c>
      <c r="C103" s="269" t="s">
        <v>260</v>
      </c>
      <c r="D103" s="268">
        <v>34.8</v>
      </c>
      <c r="E103" s="269" t="s">
        <v>260</v>
      </c>
      <c r="F103" s="268">
        <v>79.7</v>
      </c>
      <c r="G103" s="269" t="s">
        <v>260</v>
      </c>
      <c r="H103" s="270">
        <v>57.9</v>
      </c>
      <c r="I103" s="269" t="s">
        <v>260</v>
      </c>
      <c r="J103" s="268">
        <v>24.9</v>
      </c>
      <c r="K103" s="269" t="s">
        <v>260</v>
      </c>
      <c r="L103" s="268">
        <v>40.5</v>
      </c>
      <c r="M103" s="293" t="s">
        <v>260</v>
      </c>
      <c r="N103" s="298" t="s">
        <v>260</v>
      </c>
      <c r="O103" s="299" t="s">
        <v>260</v>
      </c>
      <c r="R103" s="42"/>
      <c r="S103" s="42"/>
      <c r="T103" s="42"/>
    </row>
    <row r="104" spans="1:20" ht="12.75">
      <c r="A104" s="32" t="s">
        <v>97</v>
      </c>
      <c r="B104" s="268">
        <v>19</v>
      </c>
      <c r="C104" s="269" t="s">
        <v>260</v>
      </c>
      <c r="D104" s="268">
        <v>34.6</v>
      </c>
      <c r="E104" s="269" t="s">
        <v>260</v>
      </c>
      <c r="F104" s="268">
        <v>21.6</v>
      </c>
      <c r="G104" s="269" t="s">
        <v>231</v>
      </c>
      <c r="H104" s="270">
        <v>27.1</v>
      </c>
      <c r="I104" s="269" t="s">
        <v>260</v>
      </c>
      <c r="J104" s="268">
        <v>3.6</v>
      </c>
      <c r="K104" s="269" t="s">
        <v>260</v>
      </c>
      <c r="L104" s="268">
        <v>13.1</v>
      </c>
      <c r="M104" s="293" t="s">
        <v>260</v>
      </c>
      <c r="N104" s="298" t="s">
        <v>260</v>
      </c>
      <c r="O104" s="299" t="s">
        <v>260</v>
      </c>
      <c r="R104" s="42"/>
      <c r="S104" s="42"/>
      <c r="T104" s="42"/>
    </row>
    <row r="105" spans="1:20" ht="12.75">
      <c r="A105" s="32" t="s">
        <v>98</v>
      </c>
      <c r="B105" s="268" t="s">
        <v>260</v>
      </c>
      <c r="C105" s="269" t="s">
        <v>260</v>
      </c>
      <c r="D105" s="268" t="s">
        <v>260</v>
      </c>
      <c r="E105" s="269" t="s">
        <v>260</v>
      </c>
      <c r="F105" s="268" t="s">
        <v>260</v>
      </c>
      <c r="G105" s="269" t="s">
        <v>260</v>
      </c>
      <c r="H105" s="270" t="s">
        <v>260</v>
      </c>
      <c r="I105" s="269" t="s">
        <v>260</v>
      </c>
      <c r="J105" s="268" t="s">
        <v>260</v>
      </c>
      <c r="K105" s="269" t="s">
        <v>260</v>
      </c>
      <c r="L105" s="268" t="s">
        <v>260</v>
      </c>
      <c r="M105" s="293" t="s">
        <v>260</v>
      </c>
      <c r="N105" s="298" t="s">
        <v>260</v>
      </c>
      <c r="O105" s="299" t="s">
        <v>260</v>
      </c>
      <c r="R105" s="42"/>
      <c r="S105" s="42"/>
      <c r="T105" s="42"/>
    </row>
    <row r="106" spans="1:20" ht="12.75">
      <c r="A106" s="32" t="s">
        <v>99</v>
      </c>
      <c r="B106" s="268" t="s">
        <v>260</v>
      </c>
      <c r="C106" s="269" t="s">
        <v>260</v>
      </c>
      <c r="D106" s="268" t="s">
        <v>260</v>
      </c>
      <c r="E106" s="269" t="s">
        <v>260</v>
      </c>
      <c r="F106" s="268" t="s">
        <v>260</v>
      </c>
      <c r="G106" s="269" t="s">
        <v>260</v>
      </c>
      <c r="H106" s="270" t="s">
        <v>260</v>
      </c>
      <c r="I106" s="269" t="s">
        <v>260</v>
      </c>
      <c r="J106" s="268" t="s">
        <v>260</v>
      </c>
      <c r="K106" s="269" t="s">
        <v>260</v>
      </c>
      <c r="L106" s="268" t="s">
        <v>260</v>
      </c>
      <c r="M106" s="293" t="s">
        <v>260</v>
      </c>
      <c r="N106" s="298" t="s">
        <v>260</v>
      </c>
      <c r="O106" s="299" t="s">
        <v>260</v>
      </c>
      <c r="R106" s="42"/>
      <c r="S106" s="42"/>
      <c r="T106" s="42"/>
    </row>
    <row r="107" spans="1:20" ht="12.75">
      <c r="A107" s="32" t="s">
        <v>100</v>
      </c>
      <c r="B107" s="268" t="s">
        <v>260</v>
      </c>
      <c r="C107" s="269" t="s">
        <v>260</v>
      </c>
      <c r="D107" s="268" t="s">
        <v>260</v>
      </c>
      <c r="E107" s="269" t="s">
        <v>260</v>
      </c>
      <c r="F107" s="268" t="s">
        <v>260</v>
      </c>
      <c r="G107" s="269" t="s">
        <v>260</v>
      </c>
      <c r="H107" s="270" t="s">
        <v>260</v>
      </c>
      <c r="I107" s="269" t="s">
        <v>260</v>
      </c>
      <c r="J107" s="268" t="s">
        <v>260</v>
      </c>
      <c r="K107" s="269" t="s">
        <v>260</v>
      </c>
      <c r="L107" s="268" t="s">
        <v>260</v>
      </c>
      <c r="M107" s="293" t="s">
        <v>260</v>
      </c>
      <c r="N107" s="298" t="s">
        <v>260</v>
      </c>
      <c r="O107" s="299" t="s">
        <v>260</v>
      </c>
      <c r="R107" s="42"/>
      <c r="S107" s="42"/>
      <c r="T107" s="42"/>
    </row>
    <row r="108" spans="1:20" ht="12.75">
      <c r="A108" s="32" t="s">
        <v>101</v>
      </c>
      <c r="B108" s="268" t="s">
        <v>260</v>
      </c>
      <c r="C108" s="269" t="s">
        <v>260</v>
      </c>
      <c r="D108" s="268" t="s">
        <v>260</v>
      </c>
      <c r="E108" s="269" t="s">
        <v>260</v>
      </c>
      <c r="F108" s="268" t="s">
        <v>260</v>
      </c>
      <c r="G108" s="269" t="s">
        <v>260</v>
      </c>
      <c r="H108" s="270" t="s">
        <v>260</v>
      </c>
      <c r="I108" s="269" t="s">
        <v>260</v>
      </c>
      <c r="J108" s="268" t="s">
        <v>260</v>
      </c>
      <c r="K108" s="269" t="s">
        <v>260</v>
      </c>
      <c r="L108" s="268" t="s">
        <v>260</v>
      </c>
      <c r="M108" s="293" t="s">
        <v>260</v>
      </c>
      <c r="N108" s="298" t="s">
        <v>260</v>
      </c>
      <c r="O108" s="299" t="s">
        <v>260</v>
      </c>
      <c r="R108" s="42"/>
      <c r="S108" s="42"/>
      <c r="T108" s="42"/>
    </row>
    <row r="109" spans="1:20" ht="12.75">
      <c r="A109" s="32" t="s">
        <v>102</v>
      </c>
      <c r="B109" s="268">
        <v>24</v>
      </c>
      <c r="C109" s="269" t="s">
        <v>260</v>
      </c>
      <c r="D109" s="268">
        <v>20.9</v>
      </c>
      <c r="E109" s="269" t="s">
        <v>260</v>
      </c>
      <c r="F109" s="268">
        <v>5.2</v>
      </c>
      <c r="G109" s="269" t="s">
        <v>260</v>
      </c>
      <c r="H109" s="270">
        <v>5.5</v>
      </c>
      <c r="I109" s="269" t="s">
        <v>231</v>
      </c>
      <c r="J109" s="268" t="s">
        <v>255</v>
      </c>
      <c r="K109" s="269" t="s">
        <v>260</v>
      </c>
      <c r="L109" s="268">
        <v>2</v>
      </c>
      <c r="M109" s="293" t="s">
        <v>260</v>
      </c>
      <c r="N109" s="298">
        <v>1665</v>
      </c>
      <c r="O109" s="299">
        <v>52.03702285722323</v>
      </c>
      <c r="R109" s="42"/>
      <c r="S109" s="42"/>
      <c r="T109" s="42"/>
    </row>
    <row r="110" spans="1:20" ht="12.75">
      <c r="A110" s="32" t="s">
        <v>103</v>
      </c>
      <c r="B110" s="268">
        <v>43.1</v>
      </c>
      <c r="C110" s="269" t="s">
        <v>260</v>
      </c>
      <c r="D110" s="268">
        <v>38.9</v>
      </c>
      <c r="E110" s="269" t="s">
        <v>260</v>
      </c>
      <c r="F110" s="268">
        <v>59.1</v>
      </c>
      <c r="G110" s="269" t="s">
        <v>260</v>
      </c>
      <c r="H110" s="270">
        <v>44</v>
      </c>
      <c r="I110" s="269" t="s">
        <v>260</v>
      </c>
      <c r="J110" s="268">
        <v>22</v>
      </c>
      <c r="K110" s="269" t="s">
        <v>260</v>
      </c>
      <c r="L110" s="268">
        <v>31.9</v>
      </c>
      <c r="M110" s="293" t="s">
        <v>260</v>
      </c>
      <c r="N110" s="298" t="s">
        <v>260</v>
      </c>
      <c r="O110" s="299" t="s">
        <v>260</v>
      </c>
      <c r="R110" s="42"/>
      <c r="S110" s="42"/>
      <c r="T110" s="42"/>
    </row>
    <row r="111" spans="1:20" ht="12.75">
      <c r="A111" s="32" t="s">
        <v>104</v>
      </c>
      <c r="B111" s="268" t="s">
        <v>260</v>
      </c>
      <c r="C111" s="269" t="s">
        <v>260</v>
      </c>
      <c r="D111" s="268" t="s">
        <v>260</v>
      </c>
      <c r="E111" s="269" t="s">
        <v>260</v>
      </c>
      <c r="F111" s="268" t="s">
        <v>260</v>
      </c>
      <c r="G111" s="269" t="s">
        <v>260</v>
      </c>
      <c r="H111" s="270" t="s">
        <v>260</v>
      </c>
      <c r="I111" s="269" t="s">
        <v>260</v>
      </c>
      <c r="J111" s="268" t="s">
        <v>260</v>
      </c>
      <c r="K111" s="269" t="s">
        <v>260</v>
      </c>
      <c r="L111" s="268" t="s">
        <v>260</v>
      </c>
      <c r="M111" s="293" t="s">
        <v>260</v>
      </c>
      <c r="N111" s="298">
        <v>504</v>
      </c>
      <c r="O111" s="299">
        <v>71.01622241604517</v>
      </c>
      <c r="R111" s="42"/>
      <c r="S111" s="42"/>
      <c r="T111" s="42"/>
    </row>
    <row r="112" spans="1:20" ht="12.75">
      <c r="A112" s="32" t="s">
        <v>105</v>
      </c>
      <c r="B112" s="268" t="s">
        <v>260</v>
      </c>
      <c r="C112" s="269"/>
      <c r="D112" s="268">
        <v>21.5</v>
      </c>
      <c r="E112" s="269" t="s">
        <v>229</v>
      </c>
      <c r="F112" s="268" t="s">
        <v>260</v>
      </c>
      <c r="G112" s="269" t="s">
        <v>260</v>
      </c>
      <c r="H112" s="270" t="s">
        <v>260</v>
      </c>
      <c r="I112" s="269" t="s">
        <v>260</v>
      </c>
      <c r="J112" s="268" t="s">
        <v>260</v>
      </c>
      <c r="K112" s="269" t="s">
        <v>260</v>
      </c>
      <c r="L112" s="268" t="s">
        <v>260</v>
      </c>
      <c r="M112" s="293" t="s">
        <v>260</v>
      </c>
      <c r="N112" s="298" t="s">
        <v>260</v>
      </c>
      <c r="O112" s="299" t="s">
        <v>260</v>
      </c>
      <c r="R112" s="42"/>
      <c r="S112" s="42"/>
      <c r="T112" s="42"/>
    </row>
    <row r="113" spans="1:20" ht="12.75">
      <c r="A113" s="32" t="s">
        <v>106</v>
      </c>
      <c r="B113" s="268">
        <v>26.7</v>
      </c>
      <c r="C113" s="269" t="s">
        <v>260</v>
      </c>
      <c r="D113" s="268">
        <v>20.7</v>
      </c>
      <c r="E113" s="269" t="s">
        <v>260</v>
      </c>
      <c r="F113" s="268">
        <v>47</v>
      </c>
      <c r="G113" s="269" t="s">
        <v>260</v>
      </c>
      <c r="H113" s="270">
        <v>25.7</v>
      </c>
      <c r="I113" s="269" t="s">
        <v>260</v>
      </c>
      <c r="J113" s="268">
        <v>1.3</v>
      </c>
      <c r="K113" s="269" t="s">
        <v>260</v>
      </c>
      <c r="L113" s="268">
        <v>7.6</v>
      </c>
      <c r="M113" s="293" t="s">
        <v>260</v>
      </c>
      <c r="N113" s="298">
        <v>645</v>
      </c>
      <c r="O113" s="299">
        <v>6.543871841567284</v>
      </c>
      <c r="R113" s="42"/>
      <c r="S113" s="42"/>
      <c r="T113" s="42"/>
    </row>
    <row r="114" spans="1:20" ht="12.75">
      <c r="A114" s="32" t="s">
        <v>107</v>
      </c>
      <c r="B114" s="268" t="s">
        <v>260</v>
      </c>
      <c r="C114" s="269" t="s">
        <v>260</v>
      </c>
      <c r="D114" s="268" t="s">
        <v>260</v>
      </c>
      <c r="E114" s="269" t="s">
        <v>260</v>
      </c>
      <c r="F114" s="268" t="s">
        <v>260</v>
      </c>
      <c r="G114" s="269" t="s">
        <v>260</v>
      </c>
      <c r="H114" s="270" t="s">
        <v>260</v>
      </c>
      <c r="I114" s="269" t="s">
        <v>260</v>
      </c>
      <c r="J114" s="268" t="s">
        <v>260</v>
      </c>
      <c r="K114" s="269" t="s">
        <v>260</v>
      </c>
      <c r="L114" s="268" t="s">
        <v>260</v>
      </c>
      <c r="M114" s="293" t="s">
        <v>260</v>
      </c>
      <c r="N114" s="298" t="s">
        <v>260</v>
      </c>
      <c r="O114" s="299" t="s">
        <v>260</v>
      </c>
      <c r="R114" s="42"/>
      <c r="S114" s="42"/>
      <c r="T114" s="42"/>
    </row>
    <row r="115" spans="1:20" ht="12.75">
      <c r="A115" s="32" t="s">
        <v>108</v>
      </c>
      <c r="B115" s="268">
        <v>34.8</v>
      </c>
      <c r="C115" s="269" t="s">
        <v>229</v>
      </c>
      <c r="D115" s="268">
        <v>26.7</v>
      </c>
      <c r="E115" s="269" t="s">
        <v>229</v>
      </c>
      <c r="F115" s="268" t="s">
        <v>260</v>
      </c>
      <c r="G115" s="269" t="s">
        <v>260</v>
      </c>
      <c r="H115" s="270" t="s">
        <v>260</v>
      </c>
      <c r="I115" s="269" t="s">
        <v>260</v>
      </c>
      <c r="J115" s="268" t="s">
        <v>260</v>
      </c>
      <c r="K115" s="269" t="s">
        <v>260</v>
      </c>
      <c r="L115" s="268" t="s">
        <v>260</v>
      </c>
      <c r="M115" s="293" t="s">
        <v>260</v>
      </c>
      <c r="N115" s="298" t="s">
        <v>260</v>
      </c>
      <c r="O115" s="299" t="s">
        <v>260</v>
      </c>
      <c r="R115" s="42"/>
      <c r="S115" s="42"/>
      <c r="T115" s="42"/>
    </row>
    <row r="116" spans="1:20" ht="12.75">
      <c r="A116" s="32" t="s">
        <v>109</v>
      </c>
      <c r="B116" s="268">
        <v>10</v>
      </c>
      <c r="C116" s="269" t="s">
        <v>260</v>
      </c>
      <c r="D116" s="268" t="s">
        <v>260</v>
      </c>
      <c r="E116" s="269" t="s">
        <v>260</v>
      </c>
      <c r="F116" s="268" t="s">
        <v>260</v>
      </c>
      <c r="G116" s="269" t="s">
        <v>260</v>
      </c>
      <c r="H116" s="270" t="s">
        <v>260</v>
      </c>
      <c r="I116" s="269" t="s">
        <v>260</v>
      </c>
      <c r="J116" s="268" t="s">
        <v>260</v>
      </c>
      <c r="K116" s="269" t="s">
        <v>260</v>
      </c>
      <c r="L116" s="268" t="s">
        <v>260</v>
      </c>
      <c r="M116" s="293" t="s">
        <v>260</v>
      </c>
      <c r="N116" s="298">
        <v>90</v>
      </c>
      <c r="O116" s="299">
        <v>15.234845137799175</v>
      </c>
      <c r="R116" s="42"/>
      <c r="S116" s="42"/>
      <c r="T116" s="42"/>
    </row>
    <row r="117" spans="1:20" ht="12.75">
      <c r="A117" s="32" t="s">
        <v>110</v>
      </c>
      <c r="B117" s="268" t="s">
        <v>260</v>
      </c>
      <c r="C117" s="269" t="s">
        <v>260</v>
      </c>
      <c r="D117" s="268" t="s">
        <v>260</v>
      </c>
      <c r="E117" s="269" t="s">
        <v>260</v>
      </c>
      <c r="F117" s="268" t="s">
        <v>260</v>
      </c>
      <c r="G117" s="269" t="s">
        <v>260</v>
      </c>
      <c r="H117" s="270" t="s">
        <v>260</v>
      </c>
      <c r="I117" s="269" t="s">
        <v>260</v>
      </c>
      <c r="J117" s="268" t="s">
        <v>260</v>
      </c>
      <c r="K117" s="269" t="s">
        <v>260</v>
      </c>
      <c r="L117" s="268" t="s">
        <v>260</v>
      </c>
      <c r="M117" s="293" t="s">
        <v>260</v>
      </c>
      <c r="N117" s="298" t="s">
        <v>260</v>
      </c>
      <c r="O117" s="299" t="s">
        <v>260</v>
      </c>
      <c r="R117" s="42"/>
      <c r="S117" s="42"/>
      <c r="T117" s="42"/>
    </row>
    <row r="118" spans="1:20" ht="12.75">
      <c r="A118" s="32" t="s">
        <v>111</v>
      </c>
      <c r="B118" s="268" t="s">
        <v>260</v>
      </c>
      <c r="C118" s="269" t="s">
        <v>260</v>
      </c>
      <c r="D118" s="268">
        <v>27.6</v>
      </c>
      <c r="E118" s="269" t="s">
        <v>260</v>
      </c>
      <c r="F118" s="268" t="s">
        <v>260</v>
      </c>
      <c r="G118" s="269" t="s">
        <v>260</v>
      </c>
      <c r="H118" s="270">
        <v>36.3</v>
      </c>
      <c r="I118" s="269" t="s">
        <v>231</v>
      </c>
      <c r="J118" s="268" t="s">
        <v>260</v>
      </c>
      <c r="K118" s="269" t="s">
        <v>260</v>
      </c>
      <c r="L118" s="268">
        <v>6.9</v>
      </c>
      <c r="M118" s="293" t="s">
        <v>260</v>
      </c>
      <c r="N118" s="298">
        <v>2055</v>
      </c>
      <c r="O118" s="299">
        <v>28.403248170582028</v>
      </c>
      <c r="R118" s="42"/>
      <c r="S118" s="42"/>
      <c r="T118" s="42"/>
    </row>
    <row r="119" spans="1:20" ht="12.75">
      <c r="A119" s="32" t="s">
        <v>112</v>
      </c>
      <c r="B119" s="268" t="s">
        <v>260</v>
      </c>
      <c r="C119" s="269" t="s">
        <v>260</v>
      </c>
      <c r="D119" s="268" t="s">
        <v>260</v>
      </c>
      <c r="E119" s="269" t="s">
        <v>260</v>
      </c>
      <c r="F119" s="268" t="s">
        <v>260</v>
      </c>
      <c r="G119" s="269" t="s">
        <v>260</v>
      </c>
      <c r="H119" s="270" t="s">
        <v>260</v>
      </c>
      <c r="I119" s="269" t="s">
        <v>260</v>
      </c>
      <c r="J119" s="268" t="s">
        <v>260</v>
      </c>
      <c r="K119" s="269" t="s">
        <v>260</v>
      </c>
      <c r="L119" s="268" t="s">
        <v>260</v>
      </c>
      <c r="M119" s="293" t="s">
        <v>260</v>
      </c>
      <c r="N119" s="298" t="s">
        <v>260</v>
      </c>
      <c r="O119" s="299" t="s">
        <v>260</v>
      </c>
      <c r="R119" s="42"/>
      <c r="S119" s="42"/>
      <c r="T119" s="42"/>
    </row>
    <row r="120" spans="1:20" ht="12.75">
      <c r="A120" s="32" t="s">
        <v>113</v>
      </c>
      <c r="B120" s="268" t="s">
        <v>260</v>
      </c>
      <c r="C120" s="269" t="s">
        <v>260</v>
      </c>
      <c r="D120" s="268" t="s">
        <v>260</v>
      </c>
      <c r="E120" s="269" t="s">
        <v>260</v>
      </c>
      <c r="F120" s="268" t="s">
        <v>260</v>
      </c>
      <c r="G120" s="269" t="s">
        <v>260</v>
      </c>
      <c r="H120" s="270" t="s">
        <v>260</v>
      </c>
      <c r="I120" s="269" t="s">
        <v>260</v>
      </c>
      <c r="J120" s="268" t="s">
        <v>260</v>
      </c>
      <c r="K120" s="269" t="s">
        <v>260</v>
      </c>
      <c r="L120" s="268" t="s">
        <v>260</v>
      </c>
      <c r="M120" s="293" t="s">
        <v>260</v>
      </c>
      <c r="N120" s="298" t="s">
        <v>260</v>
      </c>
      <c r="O120" s="299" t="s">
        <v>260</v>
      </c>
      <c r="R120" s="42"/>
      <c r="S120" s="42"/>
      <c r="T120" s="42"/>
    </row>
    <row r="121" spans="1:20" ht="12.75">
      <c r="A121" s="32" t="s">
        <v>114</v>
      </c>
      <c r="B121" s="268">
        <v>17.3</v>
      </c>
      <c r="C121" s="269" t="s">
        <v>260</v>
      </c>
      <c r="D121" s="268">
        <v>17.5</v>
      </c>
      <c r="E121" s="269" t="s">
        <v>260</v>
      </c>
      <c r="F121" s="268">
        <v>77.8</v>
      </c>
      <c r="G121" s="269" t="s">
        <v>231</v>
      </c>
      <c r="H121" s="270" t="s">
        <v>260</v>
      </c>
      <c r="I121" s="269" t="s">
        <v>260</v>
      </c>
      <c r="J121" s="268" t="s">
        <v>260</v>
      </c>
      <c r="K121" s="269" t="s">
        <v>260</v>
      </c>
      <c r="L121" s="268" t="s">
        <v>260</v>
      </c>
      <c r="M121" s="293" t="s">
        <v>260</v>
      </c>
      <c r="N121" s="298" t="s">
        <v>260</v>
      </c>
      <c r="O121" s="299" t="s">
        <v>260</v>
      </c>
      <c r="R121" s="42"/>
      <c r="S121" s="42"/>
      <c r="T121" s="42"/>
    </row>
    <row r="122" spans="1:20" ht="12.75">
      <c r="A122" s="32" t="s">
        <v>115</v>
      </c>
      <c r="B122" s="268">
        <v>35.2</v>
      </c>
      <c r="C122" s="269" t="s">
        <v>260</v>
      </c>
      <c r="D122" s="268">
        <v>42.3</v>
      </c>
      <c r="E122" s="269" t="s">
        <v>260</v>
      </c>
      <c r="F122" s="268">
        <v>64.4</v>
      </c>
      <c r="G122" s="269" t="s">
        <v>231</v>
      </c>
      <c r="H122" s="270" t="s">
        <v>260</v>
      </c>
      <c r="I122" s="269" t="s">
        <v>260</v>
      </c>
      <c r="J122" s="268" t="s">
        <v>255</v>
      </c>
      <c r="K122" s="269" t="s">
        <v>260</v>
      </c>
      <c r="L122" s="268" t="s">
        <v>255</v>
      </c>
      <c r="M122" s="293" t="s">
        <v>260</v>
      </c>
      <c r="N122" s="298" t="s">
        <v>260</v>
      </c>
      <c r="O122" s="299" t="s">
        <v>260</v>
      </c>
      <c r="R122" s="42"/>
      <c r="S122" s="42"/>
      <c r="T122" s="42"/>
    </row>
    <row r="123" spans="1:20" ht="12.75">
      <c r="A123" s="32" t="s">
        <v>116</v>
      </c>
      <c r="B123" s="268" t="s">
        <v>260</v>
      </c>
      <c r="C123" s="269" t="s">
        <v>260</v>
      </c>
      <c r="D123" s="268" t="s">
        <v>260</v>
      </c>
      <c r="E123" s="269" t="s">
        <v>260</v>
      </c>
      <c r="F123" s="268" t="s">
        <v>260</v>
      </c>
      <c r="G123" s="269" t="s">
        <v>260</v>
      </c>
      <c r="H123" s="270" t="s">
        <v>260</v>
      </c>
      <c r="I123" s="269" t="s">
        <v>260</v>
      </c>
      <c r="J123" s="268" t="s">
        <v>260</v>
      </c>
      <c r="K123" s="269" t="s">
        <v>260</v>
      </c>
      <c r="L123" s="268" t="s">
        <v>260</v>
      </c>
      <c r="M123" s="293" t="s">
        <v>260</v>
      </c>
      <c r="N123" s="298" t="s">
        <v>260</v>
      </c>
      <c r="O123" s="299" t="s">
        <v>260</v>
      </c>
      <c r="R123" s="42"/>
      <c r="S123" s="42"/>
      <c r="T123" s="42"/>
    </row>
    <row r="124" spans="1:20" ht="12.75">
      <c r="A124" s="32" t="s">
        <v>117</v>
      </c>
      <c r="B124" s="268">
        <v>28</v>
      </c>
      <c r="C124" s="269" t="s">
        <v>260</v>
      </c>
      <c r="D124" s="268">
        <v>27.7</v>
      </c>
      <c r="E124" s="269" t="s">
        <v>260</v>
      </c>
      <c r="F124" s="268">
        <v>38.6</v>
      </c>
      <c r="G124" s="269" t="s">
        <v>260</v>
      </c>
      <c r="H124" s="270">
        <v>43.2</v>
      </c>
      <c r="I124" s="269" t="s">
        <v>231</v>
      </c>
      <c r="J124" s="268">
        <v>10.1</v>
      </c>
      <c r="K124" s="269" t="s">
        <v>260</v>
      </c>
      <c r="L124" s="268">
        <v>25.3</v>
      </c>
      <c r="M124" s="293" t="s">
        <v>260</v>
      </c>
      <c r="N124" s="298" t="s">
        <v>260</v>
      </c>
      <c r="O124" s="299" t="s">
        <v>260</v>
      </c>
      <c r="R124" s="42"/>
      <c r="S124" s="42"/>
      <c r="T124" s="42"/>
    </row>
    <row r="125" spans="1:20" ht="12.75">
      <c r="A125" s="32" t="s">
        <v>118</v>
      </c>
      <c r="B125" s="268">
        <v>14.3</v>
      </c>
      <c r="C125" s="269" t="s">
        <v>260</v>
      </c>
      <c r="D125" s="268">
        <v>13.4</v>
      </c>
      <c r="E125" s="269" t="s">
        <v>260</v>
      </c>
      <c r="F125" s="268" t="s">
        <v>260</v>
      </c>
      <c r="G125" s="269" t="s">
        <v>260</v>
      </c>
      <c r="H125" s="270" t="s">
        <v>260</v>
      </c>
      <c r="I125" s="269" t="s">
        <v>260</v>
      </c>
      <c r="J125" s="268">
        <v>2</v>
      </c>
      <c r="K125" s="269" t="s">
        <v>260</v>
      </c>
      <c r="L125" s="268" t="s">
        <v>255</v>
      </c>
      <c r="M125" s="293" t="s">
        <v>260</v>
      </c>
      <c r="N125" s="298" t="s">
        <v>260</v>
      </c>
      <c r="O125" s="299" t="s">
        <v>260</v>
      </c>
      <c r="R125" s="42"/>
      <c r="S125" s="42"/>
      <c r="T125" s="42"/>
    </row>
    <row r="126" spans="1:20" ht="12.75">
      <c r="A126" s="32" t="s">
        <v>119</v>
      </c>
      <c r="B126" s="268">
        <v>51.4</v>
      </c>
      <c r="C126" s="269" t="s">
        <v>260</v>
      </c>
      <c r="D126" s="268">
        <v>55.9</v>
      </c>
      <c r="E126" s="269" t="s">
        <v>260</v>
      </c>
      <c r="F126" s="268">
        <v>75.1</v>
      </c>
      <c r="G126" s="269" t="s">
        <v>260</v>
      </c>
      <c r="H126" s="270">
        <v>61.4</v>
      </c>
      <c r="I126" s="269" t="s">
        <v>260</v>
      </c>
      <c r="J126" s="268">
        <v>13.9</v>
      </c>
      <c r="K126" s="269" t="s">
        <v>260</v>
      </c>
      <c r="L126" s="268">
        <v>28.5</v>
      </c>
      <c r="M126" s="293" t="s">
        <v>260</v>
      </c>
      <c r="N126" s="298" t="s">
        <v>260</v>
      </c>
      <c r="O126" s="299" t="s">
        <v>260</v>
      </c>
      <c r="R126" s="42"/>
      <c r="S126" s="42"/>
      <c r="T126" s="42"/>
    </row>
    <row r="127" spans="1:20" ht="12.75">
      <c r="A127" s="32" t="s">
        <v>120</v>
      </c>
      <c r="B127" s="268">
        <v>7.8</v>
      </c>
      <c r="C127" s="269" t="s">
        <v>229</v>
      </c>
      <c r="D127" s="268">
        <v>7.6</v>
      </c>
      <c r="E127" s="269" t="s">
        <v>229</v>
      </c>
      <c r="F127" s="268" t="s">
        <v>260</v>
      </c>
      <c r="G127" s="269" t="s">
        <v>260</v>
      </c>
      <c r="H127" s="270" t="s">
        <v>260</v>
      </c>
      <c r="I127" s="269" t="s">
        <v>260</v>
      </c>
      <c r="J127" s="268" t="s">
        <v>260</v>
      </c>
      <c r="K127" s="269" t="s">
        <v>260</v>
      </c>
      <c r="L127" s="268" t="s">
        <v>260</v>
      </c>
      <c r="M127" s="293" t="s">
        <v>260</v>
      </c>
      <c r="N127" s="298" t="s">
        <v>260</v>
      </c>
      <c r="O127" s="299" t="s">
        <v>260</v>
      </c>
      <c r="R127" s="42"/>
      <c r="S127" s="42"/>
      <c r="T127" s="42"/>
    </row>
    <row r="128" spans="1:20" ht="12.75">
      <c r="A128" s="32" t="s">
        <v>121</v>
      </c>
      <c r="B128" s="268">
        <v>24.3</v>
      </c>
      <c r="C128" s="269" t="s">
        <v>260</v>
      </c>
      <c r="D128" s="268">
        <v>18.3</v>
      </c>
      <c r="E128" s="269" t="s">
        <v>260</v>
      </c>
      <c r="F128" s="268" t="s">
        <v>260</v>
      </c>
      <c r="G128" s="269" t="s">
        <v>260</v>
      </c>
      <c r="H128" s="270" t="s">
        <v>260</v>
      </c>
      <c r="I128" s="269" t="s">
        <v>260</v>
      </c>
      <c r="J128" s="268">
        <v>3</v>
      </c>
      <c r="K128" s="269" t="s">
        <v>260</v>
      </c>
      <c r="L128" s="268">
        <v>2.5</v>
      </c>
      <c r="M128" s="293" t="s">
        <v>260</v>
      </c>
      <c r="N128" s="298" t="s">
        <v>260</v>
      </c>
      <c r="O128" s="299" t="s">
        <v>260</v>
      </c>
      <c r="R128" s="42"/>
      <c r="S128" s="42"/>
      <c r="T128" s="42"/>
    </row>
    <row r="129" spans="1:20" ht="12.75">
      <c r="A129" s="32" t="s">
        <v>122</v>
      </c>
      <c r="B129" s="268" t="s">
        <v>260</v>
      </c>
      <c r="C129" s="269" t="s">
        <v>260</v>
      </c>
      <c r="D129" s="268" t="s">
        <v>260</v>
      </c>
      <c r="E129" s="269" t="s">
        <v>260</v>
      </c>
      <c r="F129" s="268" t="s">
        <v>260</v>
      </c>
      <c r="G129" s="269" t="s">
        <v>260</v>
      </c>
      <c r="H129" s="270" t="s">
        <v>260</v>
      </c>
      <c r="I129" s="269" t="s">
        <v>260</v>
      </c>
      <c r="J129" s="268" t="s">
        <v>260</v>
      </c>
      <c r="K129" s="269" t="s">
        <v>260</v>
      </c>
      <c r="L129" s="268" t="s">
        <v>260</v>
      </c>
      <c r="M129" s="293" t="s">
        <v>260</v>
      </c>
      <c r="N129" s="298" t="s">
        <v>260</v>
      </c>
      <c r="O129" s="299" t="s">
        <v>260</v>
      </c>
      <c r="R129" s="42"/>
      <c r="S129" s="42"/>
      <c r="T129" s="42"/>
    </row>
    <row r="130" spans="1:20" ht="12.75">
      <c r="A130" s="32" t="s">
        <v>123</v>
      </c>
      <c r="B130" s="268" t="s">
        <v>260</v>
      </c>
      <c r="C130" s="269" t="s">
        <v>260</v>
      </c>
      <c r="D130" s="268" t="s">
        <v>260</v>
      </c>
      <c r="E130" s="269" t="s">
        <v>260</v>
      </c>
      <c r="F130" s="268" t="s">
        <v>260</v>
      </c>
      <c r="G130" s="269" t="s">
        <v>260</v>
      </c>
      <c r="H130" s="270" t="s">
        <v>260</v>
      </c>
      <c r="I130" s="269" t="s">
        <v>260</v>
      </c>
      <c r="J130" s="268" t="s">
        <v>260</v>
      </c>
      <c r="K130" s="269" t="s">
        <v>260</v>
      </c>
      <c r="L130" s="268" t="s">
        <v>260</v>
      </c>
      <c r="M130" s="293" t="s">
        <v>260</v>
      </c>
      <c r="N130" s="298" t="s">
        <v>260</v>
      </c>
      <c r="O130" s="299" t="s">
        <v>260</v>
      </c>
      <c r="R130" s="42"/>
      <c r="S130" s="42"/>
      <c r="T130" s="42"/>
    </row>
    <row r="131" spans="1:20" ht="12.75">
      <c r="A131" s="32" t="s">
        <v>124</v>
      </c>
      <c r="B131" s="268" t="s">
        <v>260</v>
      </c>
      <c r="C131" s="269" t="s">
        <v>260</v>
      </c>
      <c r="D131" s="268" t="s">
        <v>260</v>
      </c>
      <c r="E131" s="269" t="s">
        <v>260</v>
      </c>
      <c r="F131" s="268" t="s">
        <v>260</v>
      </c>
      <c r="G131" s="269" t="s">
        <v>260</v>
      </c>
      <c r="H131" s="270" t="s">
        <v>260</v>
      </c>
      <c r="I131" s="269" t="s">
        <v>260</v>
      </c>
      <c r="J131" s="268" t="s">
        <v>260</v>
      </c>
      <c r="K131" s="269" t="s">
        <v>260</v>
      </c>
      <c r="L131" s="268" t="s">
        <v>260</v>
      </c>
      <c r="M131" s="293" t="s">
        <v>260</v>
      </c>
      <c r="N131" s="298">
        <v>135</v>
      </c>
      <c r="O131" s="299">
        <v>33.16544249333375</v>
      </c>
      <c r="R131" s="42"/>
      <c r="S131" s="42"/>
      <c r="T131" s="42"/>
    </row>
    <row r="132" spans="1:20" ht="12.75">
      <c r="A132" s="32" t="s">
        <v>125</v>
      </c>
      <c r="B132" s="268">
        <v>21.3</v>
      </c>
      <c r="C132" s="269" t="s">
        <v>260</v>
      </c>
      <c r="D132" s="268">
        <v>12.3</v>
      </c>
      <c r="E132" s="269" t="s">
        <v>260</v>
      </c>
      <c r="F132" s="268" t="s">
        <v>260</v>
      </c>
      <c r="G132" s="269" t="s">
        <v>260</v>
      </c>
      <c r="H132" s="270" t="s">
        <v>260</v>
      </c>
      <c r="I132" s="269" t="s">
        <v>260</v>
      </c>
      <c r="J132" s="268">
        <v>1.5</v>
      </c>
      <c r="K132" s="269" t="s">
        <v>260</v>
      </c>
      <c r="L132" s="268">
        <v>4.1</v>
      </c>
      <c r="M132" s="293" t="s">
        <v>260</v>
      </c>
      <c r="N132" s="298">
        <v>608</v>
      </c>
      <c r="O132" s="299">
        <v>13.772918998020142</v>
      </c>
      <c r="R132" s="42"/>
      <c r="S132" s="42"/>
      <c r="T132" s="42"/>
    </row>
    <row r="133" spans="1:20" ht="12.75">
      <c r="A133" s="32" t="s">
        <v>126</v>
      </c>
      <c r="B133" s="268">
        <v>29.3</v>
      </c>
      <c r="C133" s="269" t="s">
        <v>260</v>
      </c>
      <c r="D133" s="268">
        <v>22.4</v>
      </c>
      <c r="E133" s="269" t="s">
        <v>260</v>
      </c>
      <c r="F133" s="268">
        <v>46.1</v>
      </c>
      <c r="G133" s="269" t="s">
        <v>231</v>
      </c>
      <c r="H133" s="270">
        <v>38.1</v>
      </c>
      <c r="I133" s="269" t="s">
        <v>260</v>
      </c>
      <c r="J133" s="268">
        <v>2.3</v>
      </c>
      <c r="K133" s="269" t="s">
        <v>260</v>
      </c>
      <c r="L133" s="268">
        <v>4.2</v>
      </c>
      <c r="M133" s="293" t="s">
        <v>260</v>
      </c>
      <c r="N133" s="298" t="s">
        <v>260</v>
      </c>
      <c r="O133" s="299" t="s">
        <v>260</v>
      </c>
      <c r="R133" s="42"/>
      <c r="S133" s="42"/>
      <c r="T133" s="42"/>
    </row>
    <row r="134" spans="1:20" ht="12.75">
      <c r="A134" s="32" t="s">
        <v>127</v>
      </c>
      <c r="B134" s="268" t="s">
        <v>260</v>
      </c>
      <c r="C134" s="269" t="s">
        <v>260</v>
      </c>
      <c r="D134" s="268" t="s">
        <v>260</v>
      </c>
      <c r="E134" s="269" t="s">
        <v>260</v>
      </c>
      <c r="F134" s="268" t="s">
        <v>260</v>
      </c>
      <c r="G134" s="269" t="s">
        <v>260</v>
      </c>
      <c r="H134" s="270" t="s">
        <v>260</v>
      </c>
      <c r="I134" s="269" t="s">
        <v>260</v>
      </c>
      <c r="J134" s="268" t="s">
        <v>260</v>
      </c>
      <c r="K134" s="269" t="s">
        <v>260</v>
      </c>
      <c r="L134" s="268" t="s">
        <v>260</v>
      </c>
      <c r="M134" s="293" t="s">
        <v>260</v>
      </c>
      <c r="N134" s="298" t="s">
        <v>260</v>
      </c>
      <c r="O134" s="299" t="s">
        <v>260</v>
      </c>
      <c r="R134" s="42"/>
      <c r="S134" s="42"/>
      <c r="T134" s="42"/>
    </row>
    <row r="135" spans="1:20" ht="12.75">
      <c r="A135" s="32" t="s">
        <v>128</v>
      </c>
      <c r="B135" s="268" t="s">
        <v>260</v>
      </c>
      <c r="C135" s="269" t="s">
        <v>260</v>
      </c>
      <c r="D135" s="268" t="s">
        <v>260</v>
      </c>
      <c r="E135" s="269" t="s">
        <v>260</v>
      </c>
      <c r="F135" s="268" t="s">
        <v>260</v>
      </c>
      <c r="G135" s="269" t="s">
        <v>260</v>
      </c>
      <c r="H135" s="270" t="s">
        <v>260</v>
      </c>
      <c r="I135" s="269" t="s">
        <v>260</v>
      </c>
      <c r="J135" s="268" t="s">
        <v>260</v>
      </c>
      <c r="K135" s="269" t="s">
        <v>260</v>
      </c>
      <c r="L135" s="268" t="s">
        <v>260</v>
      </c>
      <c r="M135" s="293" t="s">
        <v>260</v>
      </c>
      <c r="N135" s="298" t="s">
        <v>260</v>
      </c>
      <c r="O135" s="299" t="s">
        <v>260</v>
      </c>
      <c r="R135" s="42"/>
      <c r="S135" s="42"/>
      <c r="T135" s="42"/>
    </row>
    <row r="136" spans="1:20" ht="12.75">
      <c r="A136" s="32" t="s">
        <v>129</v>
      </c>
      <c r="B136" s="268" t="s">
        <v>260</v>
      </c>
      <c r="C136" s="269" t="s">
        <v>260</v>
      </c>
      <c r="D136" s="268" t="s">
        <v>260</v>
      </c>
      <c r="E136" s="269" t="s">
        <v>260</v>
      </c>
      <c r="F136" s="268" t="s">
        <v>260</v>
      </c>
      <c r="G136" s="269" t="s">
        <v>260</v>
      </c>
      <c r="H136" s="270" t="s">
        <v>260</v>
      </c>
      <c r="I136" s="269" t="s">
        <v>260</v>
      </c>
      <c r="J136" s="268" t="s">
        <v>260</v>
      </c>
      <c r="K136" s="269" t="s">
        <v>260</v>
      </c>
      <c r="L136" s="268" t="s">
        <v>260</v>
      </c>
      <c r="M136" s="293" t="s">
        <v>260</v>
      </c>
      <c r="N136" s="298" t="s">
        <v>260</v>
      </c>
      <c r="O136" s="299" t="s">
        <v>260</v>
      </c>
      <c r="R136" s="42"/>
      <c r="S136" s="42"/>
      <c r="T136" s="42"/>
    </row>
    <row r="137" spans="1:20" ht="12.75">
      <c r="A137" s="32" t="s">
        <v>130</v>
      </c>
      <c r="B137" s="268">
        <v>5.4</v>
      </c>
      <c r="C137" s="269" t="s">
        <v>231</v>
      </c>
      <c r="D137" s="268" t="s">
        <v>255</v>
      </c>
      <c r="E137" s="269" t="s">
        <v>260</v>
      </c>
      <c r="F137" s="268" t="s">
        <v>260</v>
      </c>
      <c r="G137" s="269" t="s">
        <v>260</v>
      </c>
      <c r="H137" s="270" t="s">
        <v>260</v>
      </c>
      <c r="I137" s="269" t="s">
        <v>260</v>
      </c>
      <c r="J137" s="268" t="s">
        <v>260</v>
      </c>
      <c r="K137" s="269" t="s">
        <v>260</v>
      </c>
      <c r="L137" s="268" t="s">
        <v>260</v>
      </c>
      <c r="M137" s="293" t="s">
        <v>260</v>
      </c>
      <c r="N137" s="298">
        <v>2000</v>
      </c>
      <c r="O137" s="299">
        <v>85.11406135361999</v>
      </c>
      <c r="R137" s="42"/>
      <c r="S137" s="42"/>
      <c r="T137" s="42"/>
    </row>
    <row r="138" spans="1:20" ht="12.75">
      <c r="A138" s="32" t="s">
        <v>131</v>
      </c>
      <c r="B138" s="268" t="s">
        <v>260</v>
      </c>
      <c r="C138" s="269" t="s">
        <v>260</v>
      </c>
      <c r="D138" s="268" t="s">
        <v>260</v>
      </c>
      <c r="E138" s="269" t="s">
        <v>260</v>
      </c>
      <c r="F138" s="268" t="s">
        <v>260</v>
      </c>
      <c r="G138" s="269" t="s">
        <v>260</v>
      </c>
      <c r="H138" s="270" t="s">
        <v>260</v>
      </c>
      <c r="I138" s="269" t="s">
        <v>260</v>
      </c>
      <c r="J138" s="268" t="s">
        <v>260</v>
      </c>
      <c r="K138" s="269" t="s">
        <v>260</v>
      </c>
      <c r="L138" s="268" t="s">
        <v>260</v>
      </c>
      <c r="M138" s="293" t="s">
        <v>260</v>
      </c>
      <c r="N138" s="298" t="s">
        <v>260</v>
      </c>
      <c r="O138" s="299" t="s">
        <v>260</v>
      </c>
      <c r="R138" s="42"/>
      <c r="S138" s="42"/>
      <c r="T138" s="42"/>
    </row>
    <row r="139" spans="1:20" ht="12.75">
      <c r="A139" s="32" t="s">
        <v>133</v>
      </c>
      <c r="B139" s="268" t="s">
        <v>260</v>
      </c>
      <c r="C139" s="269" t="s">
        <v>260</v>
      </c>
      <c r="D139" s="268" t="s">
        <v>260</v>
      </c>
      <c r="E139" s="269" t="s">
        <v>260</v>
      </c>
      <c r="F139" s="268" t="s">
        <v>260</v>
      </c>
      <c r="G139" s="269" t="s">
        <v>260</v>
      </c>
      <c r="H139" s="270" t="s">
        <v>260</v>
      </c>
      <c r="I139" s="269" t="s">
        <v>260</v>
      </c>
      <c r="J139" s="268" t="s">
        <v>260</v>
      </c>
      <c r="K139" s="269" t="s">
        <v>260</v>
      </c>
      <c r="L139" s="268" t="s">
        <v>260</v>
      </c>
      <c r="M139" s="293" t="s">
        <v>260</v>
      </c>
      <c r="N139" s="298" t="s">
        <v>260</v>
      </c>
      <c r="O139" s="299" t="s">
        <v>260</v>
      </c>
      <c r="R139" s="42"/>
      <c r="S139" s="42"/>
      <c r="T139" s="42"/>
    </row>
    <row r="140" spans="1:20" ht="12.75">
      <c r="A140" s="32" t="s">
        <v>132</v>
      </c>
      <c r="B140" s="268" t="s">
        <v>260</v>
      </c>
      <c r="C140" s="269" t="s">
        <v>260</v>
      </c>
      <c r="D140" s="268">
        <v>4.7</v>
      </c>
      <c r="E140" s="269" t="s">
        <v>260</v>
      </c>
      <c r="F140" s="268" t="s">
        <v>260</v>
      </c>
      <c r="G140" s="269" t="s">
        <v>260</v>
      </c>
      <c r="H140" s="270" t="s">
        <v>260</v>
      </c>
      <c r="I140" s="269" t="s">
        <v>260</v>
      </c>
      <c r="J140" s="268" t="s">
        <v>260</v>
      </c>
      <c r="K140" s="269" t="s">
        <v>260</v>
      </c>
      <c r="L140" s="268" t="s">
        <v>260</v>
      </c>
      <c r="M140" s="293" t="s">
        <v>260</v>
      </c>
      <c r="N140" s="298" t="s">
        <v>260</v>
      </c>
      <c r="O140" s="299" t="s">
        <v>260</v>
      </c>
      <c r="R140" s="42"/>
      <c r="S140" s="42"/>
      <c r="T140" s="42"/>
    </row>
    <row r="141" spans="1:20" ht="12.75">
      <c r="A141" s="32" t="s">
        <v>134</v>
      </c>
      <c r="B141" s="268" t="s">
        <v>260</v>
      </c>
      <c r="C141" s="269" t="s">
        <v>260</v>
      </c>
      <c r="D141" s="268" t="s">
        <v>260</v>
      </c>
      <c r="E141" s="269" t="s">
        <v>260</v>
      </c>
      <c r="F141" s="268" t="s">
        <v>260</v>
      </c>
      <c r="G141" s="269" t="s">
        <v>260</v>
      </c>
      <c r="H141" s="270" t="s">
        <v>260</v>
      </c>
      <c r="I141" s="269" t="s">
        <v>260</v>
      </c>
      <c r="J141" s="268" t="s">
        <v>260</v>
      </c>
      <c r="K141" s="269" t="s">
        <v>260</v>
      </c>
      <c r="L141" s="268" t="s">
        <v>260</v>
      </c>
      <c r="M141" s="293" t="s">
        <v>260</v>
      </c>
      <c r="N141" s="298" t="s">
        <v>260</v>
      </c>
      <c r="O141" s="299" t="s">
        <v>260</v>
      </c>
      <c r="R141" s="42"/>
      <c r="S141" s="42"/>
      <c r="T141" s="42"/>
    </row>
    <row r="142" spans="1:20" ht="12.75">
      <c r="A142" s="32" t="s">
        <v>135</v>
      </c>
      <c r="B142" s="268" t="s">
        <v>260</v>
      </c>
      <c r="C142" s="269" t="s">
        <v>260</v>
      </c>
      <c r="D142" s="268" t="s">
        <v>260</v>
      </c>
      <c r="E142" s="269" t="s">
        <v>260</v>
      </c>
      <c r="F142" s="268" t="s">
        <v>260</v>
      </c>
      <c r="G142" s="269" t="s">
        <v>260</v>
      </c>
      <c r="H142" s="270">
        <v>50</v>
      </c>
      <c r="I142" s="269" t="s">
        <v>229</v>
      </c>
      <c r="J142" s="268" t="s">
        <v>260</v>
      </c>
      <c r="K142" s="269" t="s">
        <v>260</v>
      </c>
      <c r="L142" s="268" t="s">
        <v>260</v>
      </c>
      <c r="M142" s="293" t="s">
        <v>260</v>
      </c>
      <c r="N142" s="298">
        <v>219</v>
      </c>
      <c r="O142" s="299">
        <v>25.111943079595683</v>
      </c>
      <c r="R142" s="42"/>
      <c r="S142" s="42"/>
      <c r="T142" s="42"/>
    </row>
    <row r="143" spans="1:20" ht="12.75">
      <c r="A143" s="32" t="s">
        <v>136</v>
      </c>
      <c r="B143" s="268" t="s">
        <v>260</v>
      </c>
      <c r="C143" s="269" t="s">
        <v>260</v>
      </c>
      <c r="D143" s="268">
        <v>20.8</v>
      </c>
      <c r="E143" s="269" t="s">
        <v>229</v>
      </c>
      <c r="F143" s="268" t="s">
        <v>260</v>
      </c>
      <c r="G143" s="269" t="s">
        <v>260</v>
      </c>
      <c r="H143" s="270">
        <v>19.7</v>
      </c>
      <c r="I143" s="269" t="s">
        <v>260</v>
      </c>
      <c r="J143" s="268" t="s">
        <v>260</v>
      </c>
      <c r="K143" s="269" t="s">
        <v>260</v>
      </c>
      <c r="L143" s="268" t="s">
        <v>260</v>
      </c>
      <c r="M143" s="293" t="s">
        <v>260</v>
      </c>
      <c r="N143" s="298">
        <v>363</v>
      </c>
      <c r="O143" s="299">
        <v>14.958684361045771</v>
      </c>
      <c r="R143" s="42"/>
      <c r="S143" s="42"/>
      <c r="T143" s="42"/>
    </row>
    <row r="144" spans="1:20" ht="12.75">
      <c r="A144" s="32" t="s">
        <v>137</v>
      </c>
      <c r="B144" s="268" t="s">
        <v>260</v>
      </c>
      <c r="C144" s="269" t="s">
        <v>260</v>
      </c>
      <c r="D144" s="268">
        <v>18.7</v>
      </c>
      <c r="E144" s="269" t="s">
        <v>229</v>
      </c>
      <c r="F144" s="268" t="s">
        <v>260</v>
      </c>
      <c r="G144" s="269" t="s">
        <v>260</v>
      </c>
      <c r="H144" s="270" t="s">
        <v>260</v>
      </c>
      <c r="I144" s="269" t="s">
        <v>260</v>
      </c>
      <c r="J144" s="268" t="s">
        <v>260</v>
      </c>
      <c r="K144" s="269" t="s">
        <v>260</v>
      </c>
      <c r="L144" s="268" t="s">
        <v>255</v>
      </c>
      <c r="M144" s="293" t="s">
        <v>260</v>
      </c>
      <c r="N144" s="298">
        <v>172</v>
      </c>
      <c r="O144" s="299">
        <v>3.2925889489075955</v>
      </c>
      <c r="R144" s="42"/>
      <c r="S144" s="42"/>
      <c r="T144" s="42"/>
    </row>
    <row r="145" spans="1:20" ht="12.75">
      <c r="A145" s="32" t="s">
        <v>138</v>
      </c>
      <c r="B145" s="268" t="s">
        <v>260</v>
      </c>
      <c r="C145" s="269" t="s">
        <v>260</v>
      </c>
      <c r="D145" s="268" t="s">
        <v>260</v>
      </c>
      <c r="E145" s="269" t="s">
        <v>260</v>
      </c>
      <c r="F145" s="268" t="s">
        <v>260</v>
      </c>
      <c r="G145" s="269" t="s">
        <v>260</v>
      </c>
      <c r="H145" s="270" t="s">
        <v>260</v>
      </c>
      <c r="I145" s="269" t="s">
        <v>260</v>
      </c>
      <c r="J145" s="268" t="s">
        <v>260</v>
      </c>
      <c r="K145" s="269" t="s">
        <v>260</v>
      </c>
      <c r="L145" s="268" t="s">
        <v>260</v>
      </c>
      <c r="M145" s="293" t="s">
        <v>260</v>
      </c>
      <c r="N145" s="298" t="s">
        <v>260</v>
      </c>
      <c r="O145" s="299" t="s">
        <v>260</v>
      </c>
      <c r="R145" s="42"/>
      <c r="S145" s="42"/>
      <c r="T145" s="42"/>
    </row>
    <row r="146" spans="1:20" ht="12.75">
      <c r="A146" s="32" t="s">
        <v>139</v>
      </c>
      <c r="B146" s="268" t="s">
        <v>260</v>
      </c>
      <c r="C146" s="269" t="s">
        <v>260</v>
      </c>
      <c r="D146" s="268" t="s">
        <v>260</v>
      </c>
      <c r="E146" s="269" t="s">
        <v>260</v>
      </c>
      <c r="F146" s="268" t="s">
        <v>260</v>
      </c>
      <c r="G146" s="269" t="s">
        <v>260</v>
      </c>
      <c r="H146" s="270" t="s">
        <v>260</v>
      </c>
      <c r="I146" s="269" t="s">
        <v>260</v>
      </c>
      <c r="J146" s="268" t="s">
        <v>260</v>
      </c>
      <c r="K146" s="269" t="s">
        <v>260</v>
      </c>
      <c r="L146" s="268" t="s">
        <v>260</v>
      </c>
      <c r="M146" s="293" t="s">
        <v>260</v>
      </c>
      <c r="N146" s="298" t="s">
        <v>260</v>
      </c>
      <c r="O146" s="299" t="s">
        <v>260</v>
      </c>
      <c r="R146" s="42"/>
      <c r="S146" s="42"/>
      <c r="T146" s="42"/>
    </row>
    <row r="147" spans="1:20" ht="12.75">
      <c r="A147" s="32" t="s">
        <v>140</v>
      </c>
      <c r="B147" s="268">
        <v>22.8</v>
      </c>
      <c r="C147" s="269" t="s">
        <v>260</v>
      </c>
      <c r="D147" s="268">
        <v>9.7</v>
      </c>
      <c r="E147" s="269" t="s">
        <v>260</v>
      </c>
      <c r="F147" s="268" t="s">
        <v>260</v>
      </c>
      <c r="G147" s="269" t="s">
        <v>260</v>
      </c>
      <c r="H147" s="270" t="s">
        <v>260</v>
      </c>
      <c r="I147" s="269" t="s">
        <v>260</v>
      </c>
      <c r="J147" s="268" t="s">
        <v>260</v>
      </c>
      <c r="K147" s="269" t="s">
        <v>260</v>
      </c>
      <c r="L147" s="268" t="s">
        <v>260</v>
      </c>
      <c r="M147" s="293" t="s">
        <v>260</v>
      </c>
      <c r="N147" s="298" t="s">
        <v>260</v>
      </c>
      <c r="O147" s="299" t="s">
        <v>260</v>
      </c>
      <c r="R147" s="42"/>
      <c r="S147" s="42"/>
      <c r="T147" s="42"/>
    </row>
    <row r="148" spans="1:20" ht="12.75">
      <c r="A148" s="32" t="s">
        <v>141</v>
      </c>
      <c r="B148" s="268" t="s">
        <v>260</v>
      </c>
      <c r="C148" s="269" t="s">
        <v>260</v>
      </c>
      <c r="D148" s="268" t="s">
        <v>260</v>
      </c>
      <c r="E148" s="269" t="s">
        <v>260</v>
      </c>
      <c r="F148" s="268" t="s">
        <v>260</v>
      </c>
      <c r="G148" s="269" t="s">
        <v>260</v>
      </c>
      <c r="H148" s="270" t="s">
        <v>260</v>
      </c>
      <c r="I148" s="269" t="s">
        <v>260</v>
      </c>
      <c r="J148" s="268" t="s">
        <v>260</v>
      </c>
      <c r="K148" s="269" t="s">
        <v>260</v>
      </c>
      <c r="L148" s="268" t="s">
        <v>260</v>
      </c>
      <c r="M148" s="293" t="s">
        <v>260</v>
      </c>
      <c r="N148" s="298" t="s">
        <v>260</v>
      </c>
      <c r="O148" s="299" t="s">
        <v>260</v>
      </c>
      <c r="R148" s="42"/>
      <c r="S148" s="42"/>
      <c r="T148" s="42"/>
    </row>
    <row r="149" spans="1:20" ht="12.75">
      <c r="A149" s="32" t="s">
        <v>142</v>
      </c>
      <c r="B149" s="268">
        <v>25.6</v>
      </c>
      <c r="C149" s="269" t="s">
        <v>260</v>
      </c>
      <c r="D149" s="268">
        <v>35.2</v>
      </c>
      <c r="E149" s="269" t="s">
        <v>260</v>
      </c>
      <c r="F149" s="268" t="s">
        <v>260</v>
      </c>
      <c r="G149" s="269" t="s">
        <v>260</v>
      </c>
      <c r="H149" s="270" t="s">
        <v>260</v>
      </c>
      <c r="I149" s="269" t="s">
        <v>260</v>
      </c>
      <c r="J149" s="268">
        <v>6.4</v>
      </c>
      <c r="K149" s="269" t="s">
        <v>260</v>
      </c>
      <c r="L149" s="268">
        <v>9.9</v>
      </c>
      <c r="M149" s="293" t="s">
        <v>260</v>
      </c>
      <c r="N149" s="298">
        <v>82</v>
      </c>
      <c r="O149" s="299">
        <v>54.8064963075794</v>
      </c>
      <c r="R149" s="42"/>
      <c r="S149" s="42"/>
      <c r="T149" s="42"/>
    </row>
    <row r="150" spans="1:20" ht="12.75">
      <c r="A150" s="32" t="s">
        <v>143</v>
      </c>
      <c r="B150" s="268" t="s">
        <v>260</v>
      </c>
      <c r="C150" s="269" t="s">
        <v>260</v>
      </c>
      <c r="D150" s="268" t="s">
        <v>260</v>
      </c>
      <c r="E150" s="269" t="s">
        <v>260</v>
      </c>
      <c r="F150" s="268" t="s">
        <v>260</v>
      </c>
      <c r="G150" s="269" t="s">
        <v>260</v>
      </c>
      <c r="H150" s="270" t="s">
        <v>260</v>
      </c>
      <c r="I150" s="269" t="s">
        <v>260</v>
      </c>
      <c r="J150" s="268" t="s">
        <v>260</v>
      </c>
      <c r="K150" s="269" t="s">
        <v>260</v>
      </c>
      <c r="L150" s="268" t="s">
        <v>260</v>
      </c>
      <c r="M150" s="293" t="s">
        <v>260</v>
      </c>
      <c r="N150" s="298">
        <v>223</v>
      </c>
      <c r="O150" s="299">
        <v>66.03852089112321</v>
      </c>
      <c r="R150" s="42"/>
      <c r="S150" s="42"/>
      <c r="T150" s="42"/>
    </row>
    <row r="151" spans="1:20" ht="12.75">
      <c r="A151" s="32" t="s">
        <v>144</v>
      </c>
      <c r="B151" s="268" t="s">
        <v>260</v>
      </c>
      <c r="C151" s="269" t="s">
        <v>260</v>
      </c>
      <c r="D151" s="268" t="s">
        <v>260</v>
      </c>
      <c r="E151" s="269" t="s">
        <v>260</v>
      </c>
      <c r="F151" s="268" t="s">
        <v>260</v>
      </c>
      <c r="G151" s="269" t="s">
        <v>260</v>
      </c>
      <c r="H151" s="270" t="s">
        <v>260</v>
      </c>
      <c r="I151" s="269" t="s">
        <v>260</v>
      </c>
      <c r="J151" s="268" t="s">
        <v>260</v>
      </c>
      <c r="K151" s="269" t="s">
        <v>260</v>
      </c>
      <c r="L151" s="268" t="s">
        <v>260</v>
      </c>
      <c r="M151" s="293" t="s">
        <v>260</v>
      </c>
      <c r="N151" s="298" t="s">
        <v>260</v>
      </c>
      <c r="O151" s="299" t="s">
        <v>260</v>
      </c>
      <c r="R151" s="42"/>
      <c r="S151" s="42"/>
      <c r="T151" s="42"/>
    </row>
    <row r="152" spans="1:20" ht="12.75">
      <c r="A152" s="32" t="s">
        <v>145</v>
      </c>
      <c r="B152" s="268">
        <v>59.5</v>
      </c>
      <c r="C152" s="269" t="s">
        <v>260</v>
      </c>
      <c r="D152" s="268">
        <v>61.6</v>
      </c>
      <c r="E152" s="269" t="s">
        <v>260</v>
      </c>
      <c r="F152" s="268" t="s">
        <v>260</v>
      </c>
      <c r="G152" s="269" t="s">
        <v>260</v>
      </c>
      <c r="H152" s="270" t="s">
        <v>260</v>
      </c>
      <c r="I152" s="269" t="s">
        <v>260</v>
      </c>
      <c r="J152" s="268">
        <v>21.9</v>
      </c>
      <c r="K152" s="269" t="s">
        <v>260</v>
      </c>
      <c r="L152" s="268">
        <v>27.4</v>
      </c>
      <c r="M152" s="293" t="s">
        <v>260</v>
      </c>
      <c r="N152" s="298" t="s">
        <v>260</v>
      </c>
      <c r="O152" s="299" t="s">
        <v>260</v>
      </c>
      <c r="R152" s="42"/>
      <c r="S152" s="42"/>
      <c r="T152" s="42"/>
    </row>
    <row r="153" spans="1:20" ht="12.75">
      <c r="A153" s="32" t="s">
        <v>146</v>
      </c>
      <c r="B153" s="268">
        <v>55.2</v>
      </c>
      <c r="C153" s="269" t="s">
        <v>229</v>
      </c>
      <c r="D153" s="268">
        <v>54.4</v>
      </c>
      <c r="E153" s="269" t="s">
        <v>229</v>
      </c>
      <c r="F153" s="268">
        <v>53.8</v>
      </c>
      <c r="G153" s="269" t="s">
        <v>229</v>
      </c>
      <c r="H153" s="270">
        <v>50</v>
      </c>
      <c r="I153" s="269" t="s">
        <v>229</v>
      </c>
      <c r="J153" s="268" t="s">
        <v>260</v>
      </c>
      <c r="K153" s="269" t="s">
        <v>260</v>
      </c>
      <c r="L153" s="268" t="s">
        <v>260</v>
      </c>
      <c r="M153" s="293" t="s">
        <v>260</v>
      </c>
      <c r="N153" s="298" t="s">
        <v>260</v>
      </c>
      <c r="O153" s="299" t="s">
        <v>260</v>
      </c>
      <c r="R153" s="42"/>
      <c r="S153" s="42"/>
      <c r="T153" s="42"/>
    </row>
    <row r="154" spans="1:20" ht="12.75">
      <c r="A154" s="32" t="s">
        <v>147</v>
      </c>
      <c r="B154" s="268" t="s">
        <v>260</v>
      </c>
      <c r="C154" s="269" t="s">
        <v>260</v>
      </c>
      <c r="D154" s="268">
        <v>57.7</v>
      </c>
      <c r="E154" s="269" t="s">
        <v>260</v>
      </c>
      <c r="F154" s="268" t="s">
        <v>260</v>
      </c>
      <c r="G154" s="269" t="s">
        <v>260</v>
      </c>
      <c r="H154" s="270" t="s">
        <v>260</v>
      </c>
      <c r="I154" s="269" t="s">
        <v>260</v>
      </c>
      <c r="J154" s="268" t="s">
        <v>260</v>
      </c>
      <c r="K154" s="269" t="s">
        <v>260</v>
      </c>
      <c r="L154" s="268">
        <v>11.9</v>
      </c>
      <c r="M154" s="293" t="s">
        <v>260</v>
      </c>
      <c r="N154" s="298" t="s">
        <v>260</v>
      </c>
      <c r="O154" s="299" t="s">
        <v>260</v>
      </c>
      <c r="R154" s="42"/>
      <c r="S154" s="42"/>
      <c r="T154" s="42"/>
    </row>
    <row r="155" spans="1:20" ht="12.75">
      <c r="A155" s="32" t="s">
        <v>148</v>
      </c>
      <c r="B155" s="268" t="s">
        <v>260</v>
      </c>
      <c r="C155" s="269" t="s">
        <v>260</v>
      </c>
      <c r="D155" s="268" t="s">
        <v>260</v>
      </c>
      <c r="E155" s="269" t="s">
        <v>260</v>
      </c>
      <c r="F155" s="268" t="s">
        <v>260</v>
      </c>
      <c r="G155" s="269" t="s">
        <v>260</v>
      </c>
      <c r="H155" s="270" t="s">
        <v>260</v>
      </c>
      <c r="I155" s="269" t="s">
        <v>260</v>
      </c>
      <c r="J155" s="268" t="s">
        <v>260</v>
      </c>
      <c r="K155" s="269" t="s">
        <v>260</v>
      </c>
      <c r="L155" s="268" t="s">
        <v>260</v>
      </c>
      <c r="M155" s="293" t="s">
        <v>260</v>
      </c>
      <c r="N155" s="298" t="s">
        <v>260</v>
      </c>
      <c r="O155" s="299" t="s">
        <v>260</v>
      </c>
      <c r="R155" s="42"/>
      <c r="S155" s="42"/>
      <c r="T155" s="42"/>
    </row>
    <row r="156" spans="1:20" ht="12.75">
      <c r="A156" s="32" t="s">
        <v>149</v>
      </c>
      <c r="B156" s="268">
        <v>4.6</v>
      </c>
      <c r="C156" s="269" t="s">
        <v>229</v>
      </c>
      <c r="D156" s="268">
        <v>2</v>
      </c>
      <c r="E156" s="269" t="s">
        <v>229</v>
      </c>
      <c r="F156" s="268" t="s">
        <v>260</v>
      </c>
      <c r="G156" s="269" t="s">
        <v>260</v>
      </c>
      <c r="H156" s="270" t="s">
        <v>260</v>
      </c>
      <c r="I156" s="269" t="s">
        <v>260</v>
      </c>
      <c r="J156" s="268" t="s">
        <v>255</v>
      </c>
      <c r="K156" s="269" t="s">
        <v>229</v>
      </c>
      <c r="L156" s="268" t="s">
        <v>255</v>
      </c>
      <c r="M156" s="293" t="s">
        <v>229</v>
      </c>
      <c r="N156" s="298" t="s">
        <v>260</v>
      </c>
      <c r="O156" s="299" t="s">
        <v>260</v>
      </c>
      <c r="R156" s="42"/>
      <c r="S156" s="42"/>
      <c r="T156" s="42"/>
    </row>
    <row r="157" spans="1:20" ht="12.75">
      <c r="A157" s="32" t="s">
        <v>150</v>
      </c>
      <c r="B157" s="268" t="s">
        <v>260</v>
      </c>
      <c r="C157" s="269" t="s">
        <v>260</v>
      </c>
      <c r="D157" s="268" t="s">
        <v>260</v>
      </c>
      <c r="E157" s="269" t="s">
        <v>260</v>
      </c>
      <c r="F157" s="268" t="s">
        <v>260</v>
      </c>
      <c r="G157" s="269" t="s">
        <v>260</v>
      </c>
      <c r="H157" s="270" t="s">
        <v>260</v>
      </c>
      <c r="I157" s="269" t="s">
        <v>260</v>
      </c>
      <c r="J157" s="268" t="s">
        <v>260</v>
      </c>
      <c r="K157" s="269" t="s">
        <v>260</v>
      </c>
      <c r="L157" s="268" t="s">
        <v>260</v>
      </c>
      <c r="M157" s="293" t="s">
        <v>260</v>
      </c>
      <c r="N157" s="298" t="s">
        <v>260</v>
      </c>
      <c r="O157" s="299" t="s">
        <v>260</v>
      </c>
      <c r="R157" s="42"/>
      <c r="S157" s="42"/>
      <c r="T157" s="42"/>
    </row>
    <row r="158" spans="1:20" ht="12.75">
      <c r="A158" s="32" t="s">
        <v>151</v>
      </c>
      <c r="B158" s="268">
        <v>42</v>
      </c>
      <c r="C158" s="269" t="s">
        <v>260</v>
      </c>
      <c r="D158" s="268">
        <v>40.5</v>
      </c>
      <c r="E158" s="269" t="s">
        <v>260</v>
      </c>
      <c r="F158" s="268">
        <v>78.5</v>
      </c>
      <c r="G158" s="269" t="s">
        <v>260</v>
      </c>
      <c r="H158" s="270" t="s">
        <v>260</v>
      </c>
      <c r="I158" s="269" t="s">
        <v>260</v>
      </c>
      <c r="J158" s="268">
        <v>8</v>
      </c>
      <c r="K158" s="269" t="s">
        <v>260</v>
      </c>
      <c r="L158" s="268">
        <v>22.1</v>
      </c>
      <c r="M158" s="293" t="s">
        <v>260</v>
      </c>
      <c r="N158" s="298" t="s">
        <v>260</v>
      </c>
      <c r="O158" s="299" t="s">
        <v>260</v>
      </c>
      <c r="R158" s="42"/>
      <c r="S158" s="42"/>
      <c r="T158" s="42"/>
    </row>
    <row r="159" spans="1:20" ht="12.75">
      <c r="A159" s="32" t="s">
        <v>152</v>
      </c>
      <c r="B159" s="268" t="s">
        <v>260</v>
      </c>
      <c r="C159" s="269" t="s">
        <v>260</v>
      </c>
      <c r="D159" s="268" t="s">
        <v>260</v>
      </c>
      <c r="E159" s="269" t="s">
        <v>260</v>
      </c>
      <c r="F159" s="268" t="s">
        <v>260</v>
      </c>
      <c r="G159" s="269" t="s">
        <v>260</v>
      </c>
      <c r="H159" s="270" t="s">
        <v>260</v>
      </c>
      <c r="I159" s="269" t="s">
        <v>260</v>
      </c>
      <c r="J159" s="268" t="s">
        <v>260</v>
      </c>
      <c r="K159" s="269" t="s">
        <v>260</v>
      </c>
      <c r="L159" s="268" t="s">
        <v>260</v>
      </c>
      <c r="M159" s="293" t="s">
        <v>260</v>
      </c>
      <c r="N159" s="298">
        <v>163</v>
      </c>
      <c r="O159" s="299" t="s">
        <v>253</v>
      </c>
      <c r="R159" s="42"/>
      <c r="S159" s="42"/>
      <c r="T159" s="42"/>
    </row>
    <row r="160" spans="1:20" ht="12.75">
      <c r="A160" s="32" t="s">
        <v>153</v>
      </c>
      <c r="B160" s="268">
        <v>28.2</v>
      </c>
      <c r="C160" s="269" t="s">
        <v>260</v>
      </c>
      <c r="D160" s="268">
        <v>26.1</v>
      </c>
      <c r="E160" s="269" t="s">
        <v>260</v>
      </c>
      <c r="F160" s="268" t="s">
        <v>260</v>
      </c>
      <c r="G160" s="269" t="s">
        <v>260</v>
      </c>
      <c r="H160" s="270" t="s">
        <v>260</v>
      </c>
      <c r="I160" s="269" t="s">
        <v>260</v>
      </c>
      <c r="J160" s="268">
        <v>6</v>
      </c>
      <c r="K160" s="269" t="s">
        <v>260</v>
      </c>
      <c r="L160" s="268">
        <v>9.6</v>
      </c>
      <c r="M160" s="293" t="s">
        <v>260</v>
      </c>
      <c r="N160" s="298">
        <v>899</v>
      </c>
      <c r="O160" s="299">
        <v>31.10845049465551</v>
      </c>
      <c r="R160" s="42"/>
      <c r="S160" s="42"/>
      <c r="T160" s="42"/>
    </row>
    <row r="161" spans="1:20" ht="12.75">
      <c r="A161" s="32" t="s">
        <v>154</v>
      </c>
      <c r="B161" s="268">
        <v>43</v>
      </c>
      <c r="C161" s="269" t="s">
        <v>229</v>
      </c>
      <c r="D161" s="268">
        <v>52.9</v>
      </c>
      <c r="E161" s="269" t="s">
        <v>229</v>
      </c>
      <c r="F161" s="268">
        <v>62.8</v>
      </c>
      <c r="G161" s="269" t="s">
        <v>229</v>
      </c>
      <c r="H161" s="270" t="s">
        <v>260</v>
      </c>
      <c r="I161" s="269" t="s">
        <v>260</v>
      </c>
      <c r="J161" s="268">
        <v>1.3</v>
      </c>
      <c r="K161" s="269" t="s">
        <v>229</v>
      </c>
      <c r="L161" s="268">
        <v>1.3</v>
      </c>
      <c r="M161" s="293" t="s">
        <v>229</v>
      </c>
      <c r="N161" s="298" t="s">
        <v>260</v>
      </c>
      <c r="O161" s="299" t="s">
        <v>260</v>
      </c>
      <c r="R161" s="42"/>
      <c r="S161" s="42"/>
      <c r="T161" s="42"/>
    </row>
    <row r="162" spans="1:20" ht="12.75">
      <c r="A162" s="32" t="s">
        <v>155</v>
      </c>
      <c r="B162" s="268" t="s">
        <v>260</v>
      </c>
      <c r="C162" s="269" t="s">
        <v>260</v>
      </c>
      <c r="D162" s="268" t="s">
        <v>260</v>
      </c>
      <c r="E162" s="269" t="s">
        <v>260</v>
      </c>
      <c r="F162" s="268" t="s">
        <v>260</v>
      </c>
      <c r="G162" s="269" t="s">
        <v>260</v>
      </c>
      <c r="H162" s="270" t="s">
        <v>260</v>
      </c>
      <c r="I162" s="269" t="s">
        <v>260</v>
      </c>
      <c r="J162" s="268" t="s">
        <v>260</v>
      </c>
      <c r="K162" s="269" t="s">
        <v>260</v>
      </c>
      <c r="L162" s="268" t="s">
        <v>260</v>
      </c>
      <c r="M162" s="293" t="s">
        <v>260</v>
      </c>
      <c r="N162" s="298" t="s">
        <v>260</v>
      </c>
      <c r="O162" s="299" t="s">
        <v>260</v>
      </c>
      <c r="R162" s="42"/>
      <c r="S162" s="42"/>
      <c r="T162" s="42"/>
    </row>
    <row r="163" spans="1:20" ht="12.75">
      <c r="A163" s="32" t="s">
        <v>156</v>
      </c>
      <c r="B163" s="268">
        <v>28.5</v>
      </c>
      <c r="C163" s="269" t="s">
        <v>260</v>
      </c>
      <c r="D163" s="268">
        <v>28</v>
      </c>
      <c r="E163" s="269" t="s">
        <v>260</v>
      </c>
      <c r="F163" s="268">
        <v>23.5</v>
      </c>
      <c r="G163" s="269" t="s">
        <v>260</v>
      </c>
      <c r="H163" s="270">
        <v>9.7</v>
      </c>
      <c r="I163" s="269" t="s">
        <v>260</v>
      </c>
      <c r="J163" s="268">
        <v>3</v>
      </c>
      <c r="K163" s="269" t="s">
        <v>260</v>
      </c>
      <c r="L163" s="268">
        <v>11</v>
      </c>
      <c r="M163" s="293" t="s">
        <v>260</v>
      </c>
      <c r="N163" s="298" t="s">
        <v>260</v>
      </c>
      <c r="O163" s="299" t="s">
        <v>260</v>
      </c>
      <c r="R163" s="42"/>
      <c r="S163" s="42"/>
      <c r="T163" s="42"/>
    </row>
    <row r="164" spans="1:20" ht="12.75">
      <c r="A164" s="32" t="s">
        <v>157</v>
      </c>
      <c r="B164" s="268" t="s">
        <v>260</v>
      </c>
      <c r="C164" s="269" t="s">
        <v>260</v>
      </c>
      <c r="D164" s="268" t="s">
        <v>260</v>
      </c>
      <c r="E164" s="269" t="s">
        <v>260</v>
      </c>
      <c r="F164" s="268" t="s">
        <v>260</v>
      </c>
      <c r="G164" s="269" t="s">
        <v>260</v>
      </c>
      <c r="H164" s="270" t="s">
        <v>260</v>
      </c>
      <c r="I164" s="269" t="s">
        <v>260</v>
      </c>
      <c r="J164" s="268" t="s">
        <v>260</v>
      </c>
      <c r="K164" s="269" t="s">
        <v>260</v>
      </c>
      <c r="L164" s="268" t="s">
        <v>260</v>
      </c>
      <c r="M164" s="293" t="s">
        <v>260</v>
      </c>
      <c r="N164" s="298" t="s">
        <v>260</v>
      </c>
      <c r="O164" s="299" t="s">
        <v>260</v>
      </c>
      <c r="R164" s="42"/>
      <c r="S164" s="42"/>
      <c r="T164" s="42"/>
    </row>
    <row r="165" spans="1:20" ht="12.75">
      <c r="A165" s="32" t="s">
        <v>158</v>
      </c>
      <c r="B165" s="268" t="s">
        <v>260</v>
      </c>
      <c r="C165" s="269" t="s">
        <v>260</v>
      </c>
      <c r="D165" s="268" t="s">
        <v>260</v>
      </c>
      <c r="E165" s="269" t="s">
        <v>260</v>
      </c>
      <c r="F165" s="268" t="s">
        <v>260</v>
      </c>
      <c r="G165" s="269" t="s">
        <v>260</v>
      </c>
      <c r="H165" s="270" t="s">
        <v>260</v>
      </c>
      <c r="I165" s="269" t="s">
        <v>260</v>
      </c>
      <c r="J165" s="268" t="s">
        <v>260</v>
      </c>
      <c r="K165" s="269" t="s">
        <v>260</v>
      </c>
      <c r="L165" s="268" t="s">
        <v>260</v>
      </c>
      <c r="M165" s="293" t="s">
        <v>260</v>
      </c>
      <c r="N165" s="298" t="s">
        <v>260</v>
      </c>
      <c r="O165" s="299" t="s">
        <v>260</v>
      </c>
      <c r="R165" s="42"/>
      <c r="S165" s="42"/>
      <c r="T165" s="42"/>
    </row>
    <row r="166" spans="1:20" ht="12.75">
      <c r="A166" s="32" t="s">
        <v>159</v>
      </c>
      <c r="B166" s="268" t="s">
        <v>260</v>
      </c>
      <c r="C166" s="269" t="s">
        <v>260</v>
      </c>
      <c r="D166" s="268" t="s">
        <v>260</v>
      </c>
      <c r="E166" s="269" t="s">
        <v>260</v>
      </c>
      <c r="F166" s="268" t="s">
        <v>260</v>
      </c>
      <c r="G166" s="269" t="s">
        <v>260</v>
      </c>
      <c r="H166" s="270" t="s">
        <v>260</v>
      </c>
      <c r="I166" s="269" t="s">
        <v>260</v>
      </c>
      <c r="J166" s="268" t="s">
        <v>260</v>
      </c>
      <c r="K166" s="269" t="s">
        <v>260</v>
      </c>
      <c r="L166" s="268" t="s">
        <v>260</v>
      </c>
      <c r="M166" s="293" t="s">
        <v>260</v>
      </c>
      <c r="N166" s="298" t="s">
        <v>260</v>
      </c>
      <c r="O166" s="299" t="s">
        <v>260</v>
      </c>
      <c r="R166" s="42"/>
      <c r="S166" s="42"/>
      <c r="T166" s="42"/>
    </row>
    <row r="167" spans="1:20" ht="12.75">
      <c r="A167" s="32" t="s">
        <v>160</v>
      </c>
      <c r="B167" s="268">
        <v>26.4</v>
      </c>
      <c r="C167" s="269" t="s">
        <v>229</v>
      </c>
      <c r="D167" s="268">
        <v>28.6</v>
      </c>
      <c r="E167" s="269" t="s">
        <v>229</v>
      </c>
      <c r="F167" s="268">
        <v>54.2</v>
      </c>
      <c r="G167" s="269" t="s">
        <v>256</v>
      </c>
      <c r="H167" s="270">
        <v>15.3</v>
      </c>
      <c r="I167" s="269" t="s">
        <v>256</v>
      </c>
      <c r="J167" s="268" t="s">
        <v>260</v>
      </c>
      <c r="K167" s="269" t="s">
        <v>260</v>
      </c>
      <c r="L167" s="268" t="s">
        <v>260</v>
      </c>
      <c r="M167" s="293" t="s">
        <v>260</v>
      </c>
      <c r="N167" s="298" t="s">
        <v>260</v>
      </c>
      <c r="O167" s="299" t="s">
        <v>260</v>
      </c>
      <c r="R167" s="42"/>
      <c r="S167" s="42"/>
      <c r="T167" s="42"/>
    </row>
    <row r="168" spans="1:20" ht="12.75">
      <c r="A168" s="32" t="s">
        <v>161</v>
      </c>
      <c r="B168" s="268" t="s">
        <v>260</v>
      </c>
      <c r="C168" s="269" t="s">
        <v>260</v>
      </c>
      <c r="D168" s="268">
        <v>3.3</v>
      </c>
      <c r="E168" s="269" t="s">
        <v>229</v>
      </c>
      <c r="F168" s="268" t="s">
        <v>260</v>
      </c>
      <c r="G168" s="269" t="s">
        <v>260</v>
      </c>
      <c r="H168" s="270" t="s">
        <v>260</v>
      </c>
      <c r="I168" s="269" t="s">
        <v>260</v>
      </c>
      <c r="J168" s="268" t="s">
        <v>260</v>
      </c>
      <c r="K168" s="269" t="s">
        <v>260</v>
      </c>
      <c r="L168" s="268" t="s">
        <v>260</v>
      </c>
      <c r="M168" s="293" t="s">
        <v>260</v>
      </c>
      <c r="N168" s="298" t="s">
        <v>260</v>
      </c>
      <c r="O168" s="299" t="s">
        <v>260</v>
      </c>
      <c r="R168" s="42"/>
      <c r="S168" s="42"/>
      <c r="T168" s="42"/>
    </row>
    <row r="169" spans="1:20" ht="12.75">
      <c r="A169" s="32" t="s">
        <v>162</v>
      </c>
      <c r="B169" s="268" t="s">
        <v>260</v>
      </c>
      <c r="C169" s="269" t="s">
        <v>260</v>
      </c>
      <c r="D169" s="268" t="s">
        <v>260</v>
      </c>
      <c r="E169" s="269" t="s">
        <v>260</v>
      </c>
      <c r="F169" s="268">
        <v>87.9</v>
      </c>
      <c r="G169" s="269" t="s">
        <v>260</v>
      </c>
      <c r="H169" s="270" t="s">
        <v>260</v>
      </c>
      <c r="I169" s="269" t="s">
        <v>260</v>
      </c>
      <c r="J169" s="268">
        <v>28.7</v>
      </c>
      <c r="K169" s="269" t="s">
        <v>260</v>
      </c>
      <c r="L169" s="268">
        <v>38.4</v>
      </c>
      <c r="M169" s="293" t="s">
        <v>260</v>
      </c>
      <c r="N169" s="298" t="s">
        <v>260</v>
      </c>
      <c r="O169" s="299" t="s">
        <v>260</v>
      </c>
      <c r="R169" s="42"/>
      <c r="S169" s="42"/>
      <c r="T169" s="42"/>
    </row>
    <row r="170" spans="1:20" ht="12.75">
      <c r="A170" s="32" t="s">
        <v>218</v>
      </c>
      <c r="B170" s="268" t="s">
        <v>260</v>
      </c>
      <c r="C170" s="269" t="s">
        <v>260</v>
      </c>
      <c r="D170" s="268">
        <v>8.3</v>
      </c>
      <c r="E170" s="269" t="s">
        <v>229</v>
      </c>
      <c r="F170" s="268" t="s">
        <v>260</v>
      </c>
      <c r="G170" s="269" t="s">
        <v>260</v>
      </c>
      <c r="H170" s="270">
        <v>6.1</v>
      </c>
      <c r="I170" s="269" t="s">
        <v>256</v>
      </c>
      <c r="J170" s="268" t="s">
        <v>260</v>
      </c>
      <c r="K170" s="269" t="s">
        <v>260</v>
      </c>
      <c r="L170" s="268">
        <v>3.8</v>
      </c>
      <c r="M170" s="293" t="s">
        <v>229</v>
      </c>
      <c r="N170" s="298" t="s">
        <v>260</v>
      </c>
      <c r="O170" s="299" t="s">
        <v>260</v>
      </c>
      <c r="R170" s="42"/>
      <c r="S170" s="42"/>
      <c r="T170" s="42"/>
    </row>
    <row r="171" spans="1:20" ht="12.75">
      <c r="A171" s="32" t="s">
        <v>163</v>
      </c>
      <c r="B171" s="268" t="s">
        <v>260</v>
      </c>
      <c r="C171" s="269" t="s">
        <v>260</v>
      </c>
      <c r="D171" s="268" t="s">
        <v>260</v>
      </c>
      <c r="E171" s="269" t="s">
        <v>260</v>
      </c>
      <c r="F171" s="268" t="s">
        <v>260</v>
      </c>
      <c r="G171" s="269" t="s">
        <v>260</v>
      </c>
      <c r="H171" s="270" t="s">
        <v>260</v>
      </c>
      <c r="I171" s="269" t="s">
        <v>260</v>
      </c>
      <c r="J171" s="268" t="s">
        <v>260</v>
      </c>
      <c r="K171" s="269" t="s">
        <v>260</v>
      </c>
      <c r="L171" s="268" t="s">
        <v>260</v>
      </c>
      <c r="M171" s="293" t="s">
        <v>260</v>
      </c>
      <c r="N171" s="298" t="s">
        <v>260</v>
      </c>
      <c r="O171" s="299" t="s">
        <v>260</v>
      </c>
      <c r="R171" s="42"/>
      <c r="S171" s="42"/>
      <c r="T171" s="42"/>
    </row>
    <row r="172" spans="1:20" ht="12.75">
      <c r="A172" s="32" t="s">
        <v>164</v>
      </c>
      <c r="B172" s="268" t="s">
        <v>260</v>
      </c>
      <c r="C172" s="269" t="s">
        <v>260</v>
      </c>
      <c r="D172" s="268" t="s">
        <v>260</v>
      </c>
      <c r="E172" s="269" t="s">
        <v>260</v>
      </c>
      <c r="F172" s="268" t="s">
        <v>260</v>
      </c>
      <c r="G172" s="269" t="s">
        <v>260</v>
      </c>
      <c r="H172" s="270" t="s">
        <v>260</v>
      </c>
      <c r="I172" s="269" t="s">
        <v>260</v>
      </c>
      <c r="J172" s="268" t="s">
        <v>260</v>
      </c>
      <c r="K172" s="269" t="s">
        <v>260</v>
      </c>
      <c r="L172" s="268" t="s">
        <v>260</v>
      </c>
      <c r="M172" s="293" t="s">
        <v>260</v>
      </c>
      <c r="N172" s="298" t="s">
        <v>260</v>
      </c>
      <c r="O172" s="299" t="s">
        <v>260</v>
      </c>
      <c r="R172" s="42"/>
      <c r="S172" s="42"/>
      <c r="T172" s="42"/>
    </row>
    <row r="173" spans="1:20" ht="12.75">
      <c r="A173" s="32" t="s">
        <v>215</v>
      </c>
      <c r="B173" s="268">
        <v>9.8</v>
      </c>
      <c r="C173" s="269" t="s">
        <v>260</v>
      </c>
      <c r="D173" s="268" t="s">
        <v>260</v>
      </c>
      <c r="E173" s="269" t="s">
        <v>260</v>
      </c>
      <c r="F173" s="268" t="s">
        <v>260</v>
      </c>
      <c r="G173" s="269" t="s">
        <v>260</v>
      </c>
      <c r="H173" s="270" t="s">
        <v>260</v>
      </c>
      <c r="I173" s="269" t="s">
        <v>260</v>
      </c>
      <c r="J173" s="268" t="s">
        <v>260</v>
      </c>
      <c r="K173" s="269" t="s">
        <v>260</v>
      </c>
      <c r="L173" s="268" t="s">
        <v>260</v>
      </c>
      <c r="M173" s="293" t="s">
        <v>260</v>
      </c>
      <c r="N173" s="298" t="s">
        <v>260</v>
      </c>
      <c r="O173" s="299" t="s">
        <v>260</v>
      </c>
      <c r="R173" s="42"/>
      <c r="S173" s="42"/>
      <c r="T173" s="42"/>
    </row>
    <row r="174" spans="1:20" ht="12.75">
      <c r="A174" s="32" t="s">
        <v>165</v>
      </c>
      <c r="B174" s="268" t="s">
        <v>260</v>
      </c>
      <c r="C174" s="269" t="s">
        <v>260</v>
      </c>
      <c r="D174" s="268">
        <v>40.3</v>
      </c>
      <c r="E174" s="269" t="s">
        <v>229</v>
      </c>
      <c r="F174" s="268" t="s">
        <v>260</v>
      </c>
      <c r="G174" s="269" t="s">
        <v>260</v>
      </c>
      <c r="H174" s="270">
        <v>85.9</v>
      </c>
      <c r="I174" s="269" t="s">
        <v>256</v>
      </c>
      <c r="J174" s="268" t="s">
        <v>260</v>
      </c>
      <c r="K174" s="269" t="s">
        <v>260</v>
      </c>
      <c r="L174" s="268">
        <v>11.4</v>
      </c>
      <c r="M174" s="293" t="s">
        <v>229</v>
      </c>
      <c r="N174" s="298">
        <v>103</v>
      </c>
      <c r="O174" s="299">
        <v>35.99294398519467</v>
      </c>
      <c r="R174" s="42"/>
      <c r="S174" s="42"/>
      <c r="T174" s="42"/>
    </row>
    <row r="175" spans="1:20" ht="12.75">
      <c r="A175" s="32" t="s">
        <v>166</v>
      </c>
      <c r="B175" s="268">
        <v>44.4</v>
      </c>
      <c r="C175" s="269" t="s">
        <v>260</v>
      </c>
      <c r="D175" s="268">
        <v>44.5</v>
      </c>
      <c r="E175" s="269" t="s">
        <v>260</v>
      </c>
      <c r="F175" s="268" t="s">
        <v>260</v>
      </c>
      <c r="G175" s="269" t="s">
        <v>260</v>
      </c>
      <c r="H175" s="270" t="s">
        <v>260</v>
      </c>
      <c r="I175" s="269" t="s">
        <v>260</v>
      </c>
      <c r="J175" s="268">
        <v>30.4</v>
      </c>
      <c r="K175" s="269" t="s">
        <v>260</v>
      </c>
      <c r="L175" s="268">
        <v>40.8</v>
      </c>
      <c r="M175" s="293" t="s">
        <v>260</v>
      </c>
      <c r="N175" s="298">
        <v>13746</v>
      </c>
      <c r="O175" s="299">
        <v>90.67174664153063</v>
      </c>
      <c r="R175" s="42"/>
      <c r="S175" s="42"/>
      <c r="T175" s="42"/>
    </row>
    <row r="176" spans="1:20" ht="12.75">
      <c r="A176" s="32" t="s">
        <v>167</v>
      </c>
      <c r="B176" s="268" t="s">
        <v>260</v>
      </c>
      <c r="C176" s="269" t="s">
        <v>260</v>
      </c>
      <c r="D176" s="268" t="s">
        <v>260</v>
      </c>
      <c r="E176" s="269" t="s">
        <v>260</v>
      </c>
      <c r="F176" s="268" t="s">
        <v>260</v>
      </c>
      <c r="G176" s="269" t="s">
        <v>260</v>
      </c>
      <c r="H176" s="270" t="s">
        <v>260</v>
      </c>
      <c r="I176" s="269" t="s">
        <v>260</v>
      </c>
      <c r="J176" s="268" t="s">
        <v>260</v>
      </c>
      <c r="K176" s="269" t="s">
        <v>260</v>
      </c>
      <c r="L176" s="268" t="s">
        <v>260</v>
      </c>
      <c r="M176" s="293" t="s">
        <v>260</v>
      </c>
      <c r="N176" s="298" t="s">
        <v>260</v>
      </c>
      <c r="O176" s="299" t="s">
        <v>260</v>
      </c>
      <c r="R176" s="42"/>
      <c r="S176" s="42"/>
      <c r="T176" s="42"/>
    </row>
    <row r="177" spans="1:20" ht="12.75">
      <c r="A177" s="32" t="s">
        <v>168</v>
      </c>
      <c r="B177" s="268" t="s">
        <v>260</v>
      </c>
      <c r="C177" s="269" t="s">
        <v>260</v>
      </c>
      <c r="D177" s="268" t="s">
        <v>260</v>
      </c>
      <c r="E177" s="269" t="s">
        <v>260</v>
      </c>
      <c r="F177" s="268" t="s">
        <v>260</v>
      </c>
      <c r="G177" s="269" t="s">
        <v>260</v>
      </c>
      <c r="H177" s="270" t="s">
        <v>260</v>
      </c>
      <c r="I177" s="269" t="s">
        <v>260</v>
      </c>
      <c r="J177" s="268" t="s">
        <v>260</v>
      </c>
      <c r="K177" s="269" t="s">
        <v>260</v>
      </c>
      <c r="L177" s="268" t="s">
        <v>260</v>
      </c>
      <c r="M177" s="293" t="s">
        <v>260</v>
      </c>
      <c r="N177" s="298" t="s">
        <v>260</v>
      </c>
      <c r="O177" s="299" t="s">
        <v>260</v>
      </c>
      <c r="R177" s="42"/>
      <c r="S177" s="42"/>
      <c r="T177" s="42"/>
    </row>
    <row r="178" spans="1:20" ht="12.75">
      <c r="A178" s="32" t="s">
        <v>169</v>
      </c>
      <c r="B178" s="268" t="s">
        <v>260</v>
      </c>
      <c r="C178" s="269" t="s">
        <v>260</v>
      </c>
      <c r="D178" s="268">
        <v>6.2</v>
      </c>
      <c r="E178" s="269" t="s">
        <v>229</v>
      </c>
      <c r="F178" s="268" t="s">
        <v>260</v>
      </c>
      <c r="G178" s="269" t="s">
        <v>260</v>
      </c>
      <c r="H178" s="270" t="s">
        <v>260</v>
      </c>
      <c r="I178" s="269" t="s">
        <v>260</v>
      </c>
      <c r="J178" s="268" t="s">
        <v>260</v>
      </c>
      <c r="K178" s="269" t="s">
        <v>260</v>
      </c>
      <c r="L178" s="268" t="s">
        <v>260</v>
      </c>
      <c r="M178" s="293" t="s">
        <v>260</v>
      </c>
      <c r="N178" s="298" t="s">
        <v>260</v>
      </c>
      <c r="O178" s="299" t="s">
        <v>260</v>
      </c>
      <c r="R178" s="42"/>
      <c r="S178" s="42"/>
      <c r="T178" s="42"/>
    </row>
    <row r="179" spans="1:20" ht="12.75">
      <c r="A179" s="32" t="s">
        <v>170</v>
      </c>
      <c r="B179" s="268">
        <v>9.4</v>
      </c>
      <c r="C179" s="269" t="s">
        <v>260</v>
      </c>
      <c r="D179" s="268" t="s">
        <v>260</v>
      </c>
      <c r="E179" s="269" t="s">
        <v>260</v>
      </c>
      <c r="F179" s="268" t="s">
        <v>260</v>
      </c>
      <c r="G179" s="269" t="s">
        <v>260</v>
      </c>
      <c r="H179" s="270" t="s">
        <v>260</v>
      </c>
      <c r="I179" s="269" t="s">
        <v>260</v>
      </c>
      <c r="J179" s="268" t="s">
        <v>260</v>
      </c>
      <c r="K179" s="269" t="s">
        <v>260</v>
      </c>
      <c r="L179" s="268">
        <v>1.1</v>
      </c>
      <c r="M179" s="293" t="s">
        <v>260</v>
      </c>
      <c r="N179" s="298">
        <v>184</v>
      </c>
      <c r="O179" s="299">
        <v>90.32252997333521</v>
      </c>
      <c r="R179" s="42"/>
      <c r="S179" s="42"/>
      <c r="T179" s="42"/>
    </row>
    <row r="180" spans="1:20" ht="12.75">
      <c r="A180" s="32" t="s">
        <v>171</v>
      </c>
      <c r="B180" s="268">
        <v>45</v>
      </c>
      <c r="C180" s="269" t="s">
        <v>260</v>
      </c>
      <c r="D180" s="268">
        <v>46.5</v>
      </c>
      <c r="E180" s="269" t="s">
        <v>260</v>
      </c>
      <c r="F180" s="268" t="s">
        <v>260</v>
      </c>
      <c r="G180" s="269" t="s">
        <v>260</v>
      </c>
      <c r="H180" s="270" t="s">
        <v>260</v>
      </c>
      <c r="I180" s="269" t="s">
        <v>260</v>
      </c>
      <c r="J180" s="268">
        <v>3.5</v>
      </c>
      <c r="K180" s="269" t="s">
        <v>260</v>
      </c>
      <c r="L180" s="268">
        <v>6.3</v>
      </c>
      <c r="M180" s="293" t="s">
        <v>260</v>
      </c>
      <c r="N180" s="298">
        <v>9635</v>
      </c>
      <c r="O180" s="299" t="s">
        <v>253</v>
      </c>
      <c r="R180" s="42"/>
      <c r="S180" s="42"/>
      <c r="T180" s="42"/>
    </row>
    <row r="181" spans="1:20" ht="12.75">
      <c r="A181" s="32" t="s">
        <v>172</v>
      </c>
      <c r="B181" s="268" t="s">
        <v>260</v>
      </c>
      <c r="C181" s="269" t="s">
        <v>260</v>
      </c>
      <c r="D181" s="268">
        <v>23.4</v>
      </c>
      <c r="E181" s="269" t="s">
        <v>229</v>
      </c>
      <c r="F181" s="268" t="s">
        <v>260</v>
      </c>
      <c r="G181" s="269" t="s">
        <v>260</v>
      </c>
      <c r="H181" s="270" t="s">
        <v>260</v>
      </c>
      <c r="I181" s="269" t="s">
        <v>260</v>
      </c>
      <c r="J181" s="268" t="s">
        <v>260</v>
      </c>
      <c r="K181" s="269" t="s">
        <v>260</v>
      </c>
      <c r="L181" s="268" t="s">
        <v>260</v>
      </c>
      <c r="M181" s="293" t="s">
        <v>260</v>
      </c>
      <c r="N181" s="298" t="s">
        <v>260</v>
      </c>
      <c r="O181" s="299" t="s">
        <v>260</v>
      </c>
      <c r="R181" s="42"/>
      <c r="S181" s="42"/>
      <c r="T181" s="42"/>
    </row>
    <row r="182" spans="1:20" ht="12.75">
      <c r="A182" s="32" t="s">
        <v>173</v>
      </c>
      <c r="B182" s="268">
        <v>12.7</v>
      </c>
      <c r="C182" s="269" t="s">
        <v>260</v>
      </c>
      <c r="D182" s="268">
        <v>5.9</v>
      </c>
      <c r="E182" s="269" t="s">
        <v>260</v>
      </c>
      <c r="F182" s="268" t="s">
        <v>260</v>
      </c>
      <c r="G182" s="269" t="s">
        <v>260</v>
      </c>
      <c r="H182" s="270" t="s">
        <v>260</v>
      </c>
      <c r="I182" s="269" t="s">
        <v>260</v>
      </c>
      <c r="J182" s="268" t="s">
        <v>255</v>
      </c>
      <c r="K182" s="269" t="s">
        <v>260</v>
      </c>
      <c r="L182" s="268" t="s">
        <v>255</v>
      </c>
      <c r="M182" s="293" t="s">
        <v>260</v>
      </c>
      <c r="N182" s="298" t="s">
        <v>260</v>
      </c>
      <c r="O182" s="299" t="s">
        <v>260</v>
      </c>
      <c r="R182" s="42"/>
      <c r="S182" s="42"/>
      <c r="T182" s="42"/>
    </row>
    <row r="183" spans="1:20" ht="12.75">
      <c r="A183" s="32" t="s">
        <v>174</v>
      </c>
      <c r="B183" s="268">
        <v>27.9</v>
      </c>
      <c r="C183" s="269" t="s">
        <v>260</v>
      </c>
      <c r="D183" s="268">
        <v>22.8</v>
      </c>
      <c r="E183" s="269" t="s">
        <v>260</v>
      </c>
      <c r="F183" s="268" t="s">
        <v>260</v>
      </c>
      <c r="G183" s="269" t="s">
        <v>260</v>
      </c>
      <c r="H183" s="270" t="s">
        <v>260</v>
      </c>
      <c r="I183" s="269" t="s">
        <v>260</v>
      </c>
      <c r="J183" s="268">
        <v>6.7</v>
      </c>
      <c r="K183" s="269" t="s">
        <v>260</v>
      </c>
      <c r="L183" s="268">
        <v>11.2</v>
      </c>
      <c r="M183" s="293" t="s">
        <v>260</v>
      </c>
      <c r="N183" s="298">
        <v>2040</v>
      </c>
      <c r="O183" s="299">
        <v>26.717167351621494</v>
      </c>
      <c r="R183" s="42"/>
      <c r="S183" s="42"/>
      <c r="T183" s="42"/>
    </row>
    <row r="184" spans="1:20" ht="12.75">
      <c r="A184" s="32" t="s">
        <v>175</v>
      </c>
      <c r="B184" s="268">
        <v>12.9</v>
      </c>
      <c r="C184" s="269" t="s">
        <v>260</v>
      </c>
      <c r="D184" s="268">
        <v>10.2</v>
      </c>
      <c r="E184" s="269" t="s">
        <v>260</v>
      </c>
      <c r="F184" s="268" t="s">
        <v>260</v>
      </c>
      <c r="G184" s="269" t="s">
        <v>260</v>
      </c>
      <c r="H184" s="270" t="s">
        <v>260</v>
      </c>
      <c r="I184" s="269" t="s">
        <v>260</v>
      </c>
      <c r="J184" s="268">
        <v>1.7</v>
      </c>
      <c r="K184" s="269" t="s">
        <v>260</v>
      </c>
      <c r="L184" s="268" t="s">
        <v>255</v>
      </c>
      <c r="M184" s="293" t="s">
        <v>260</v>
      </c>
      <c r="N184" s="298" t="s">
        <v>260</v>
      </c>
      <c r="O184" s="299" t="s">
        <v>260</v>
      </c>
      <c r="R184" s="42"/>
      <c r="S184" s="42"/>
      <c r="T184" s="42"/>
    </row>
    <row r="185" spans="1:20" ht="12.75">
      <c r="A185" s="32" t="s">
        <v>176</v>
      </c>
      <c r="B185" s="268" t="s">
        <v>260</v>
      </c>
      <c r="C185" s="269" t="s">
        <v>260</v>
      </c>
      <c r="D185" s="268">
        <v>49.1</v>
      </c>
      <c r="E185" s="269" t="s">
        <v>229</v>
      </c>
      <c r="F185" s="268" t="s">
        <v>260</v>
      </c>
      <c r="G185" s="269" t="s">
        <v>260</v>
      </c>
      <c r="H185" s="270" t="s">
        <v>260</v>
      </c>
      <c r="I185" s="269" t="s">
        <v>260</v>
      </c>
      <c r="J185" s="268" t="s">
        <v>260</v>
      </c>
      <c r="K185" s="269" t="s">
        <v>260</v>
      </c>
      <c r="L185" s="268" t="s">
        <v>260</v>
      </c>
      <c r="M185" s="293" t="s">
        <v>260</v>
      </c>
      <c r="N185" s="298" t="s">
        <v>260</v>
      </c>
      <c r="O185" s="299" t="s">
        <v>260</v>
      </c>
      <c r="R185" s="42"/>
      <c r="S185" s="42"/>
      <c r="T185" s="42"/>
    </row>
    <row r="186" spans="1:20" ht="12.75">
      <c r="A186" s="32" t="s">
        <v>177</v>
      </c>
      <c r="B186" s="268" t="s">
        <v>260</v>
      </c>
      <c r="C186" s="269" t="s">
        <v>260</v>
      </c>
      <c r="D186" s="268">
        <v>15.3</v>
      </c>
      <c r="E186" s="269" t="s">
        <v>260</v>
      </c>
      <c r="F186" s="268" t="s">
        <v>260</v>
      </c>
      <c r="G186" s="269" t="s">
        <v>260</v>
      </c>
      <c r="H186" s="270" t="s">
        <v>260</v>
      </c>
      <c r="I186" s="269" t="s">
        <v>260</v>
      </c>
      <c r="J186" s="268" t="s">
        <v>260</v>
      </c>
      <c r="K186" s="269" t="s">
        <v>260</v>
      </c>
      <c r="L186" s="268" t="s">
        <v>255</v>
      </c>
      <c r="M186" s="293" t="s">
        <v>260</v>
      </c>
      <c r="N186" s="298" t="s">
        <v>260</v>
      </c>
      <c r="O186" s="299" t="s">
        <v>260</v>
      </c>
      <c r="R186" s="42"/>
      <c r="S186" s="42"/>
      <c r="T186" s="42"/>
    </row>
    <row r="187" spans="1:20" ht="12.75">
      <c r="A187" s="32" t="s">
        <v>178</v>
      </c>
      <c r="B187" s="268" t="s">
        <v>260</v>
      </c>
      <c r="C187" s="269" t="s">
        <v>260</v>
      </c>
      <c r="D187" s="268" t="s">
        <v>260</v>
      </c>
      <c r="E187" s="269" t="s">
        <v>260</v>
      </c>
      <c r="F187" s="268" t="s">
        <v>260</v>
      </c>
      <c r="G187" s="269" t="s">
        <v>260</v>
      </c>
      <c r="H187" s="270" t="s">
        <v>260</v>
      </c>
      <c r="I187" s="269" t="s">
        <v>260</v>
      </c>
      <c r="J187" s="268" t="s">
        <v>260</v>
      </c>
      <c r="K187" s="269" t="s">
        <v>260</v>
      </c>
      <c r="L187" s="268" t="s">
        <v>260</v>
      </c>
      <c r="M187" s="293" t="s">
        <v>260</v>
      </c>
      <c r="N187" s="298" t="s">
        <v>260</v>
      </c>
      <c r="O187" s="299" t="s">
        <v>260</v>
      </c>
      <c r="R187" s="42"/>
      <c r="S187" s="42"/>
      <c r="T187" s="42"/>
    </row>
    <row r="188" spans="1:20" ht="12.75">
      <c r="A188" s="32" t="s">
        <v>179</v>
      </c>
      <c r="B188" s="268" t="s">
        <v>260</v>
      </c>
      <c r="C188" s="269" t="s">
        <v>260</v>
      </c>
      <c r="D188" s="268">
        <v>18.6</v>
      </c>
      <c r="E188" s="269" t="s">
        <v>260</v>
      </c>
      <c r="F188" s="268" t="s">
        <v>260</v>
      </c>
      <c r="G188" s="269" t="s">
        <v>260</v>
      </c>
      <c r="H188" s="270" t="s">
        <v>260</v>
      </c>
      <c r="I188" s="269" t="s">
        <v>260</v>
      </c>
      <c r="J188" s="268" t="s">
        <v>260</v>
      </c>
      <c r="K188" s="269" t="s">
        <v>260</v>
      </c>
      <c r="L188" s="268">
        <v>4.8</v>
      </c>
      <c r="M188" s="293" t="s">
        <v>260</v>
      </c>
      <c r="N188" s="298" t="s">
        <v>260</v>
      </c>
      <c r="O188" s="299" t="s">
        <v>260</v>
      </c>
      <c r="R188" s="42"/>
      <c r="S188" s="42"/>
      <c r="T188" s="42"/>
    </row>
    <row r="189" spans="1:20" ht="12.75">
      <c r="A189" s="32" t="s">
        <v>180</v>
      </c>
      <c r="B189" s="268">
        <v>57.2</v>
      </c>
      <c r="C189" s="269" t="s">
        <v>229</v>
      </c>
      <c r="D189" s="268">
        <v>31.1</v>
      </c>
      <c r="E189" s="269" t="s">
        <v>229</v>
      </c>
      <c r="F189" s="268" t="s">
        <v>260</v>
      </c>
      <c r="G189" s="269" t="s">
        <v>260</v>
      </c>
      <c r="H189" s="270" t="s">
        <v>260</v>
      </c>
      <c r="I189" s="269" t="s">
        <v>260</v>
      </c>
      <c r="J189" s="268" t="s">
        <v>260</v>
      </c>
      <c r="K189" s="269" t="s">
        <v>260</v>
      </c>
      <c r="L189" s="268" t="s">
        <v>260</v>
      </c>
      <c r="M189" s="293" t="s">
        <v>260</v>
      </c>
      <c r="N189" s="298" t="s">
        <v>260</v>
      </c>
      <c r="O189" s="299" t="s">
        <v>260</v>
      </c>
      <c r="R189" s="42"/>
      <c r="S189" s="42"/>
      <c r="T189" s="42"/>
    </row>
    <row r="190" spans="1:20" ht="12.75">
      <c r="A190" s="32" t="s">
        <v>181</v>
      </c>
      <c r="B190" s="268">
        <v>40.2</v>
      </c>
      <c r="C190" s="269" t="s">
        <v>260</v>
      </c>
      <c r="D190" s="268">
        <v>40.7</v>
      </c>
      <c r="E190" s="269" t="s">
        <v>260</v>
      </c>
      <c r="F190" s="268">
        <v>52.1</v>
      </c>
      <c r="G190" s="269" t="s">
        <v>260</v>
      </c>
      <c r="H190" s="270">
        <v>26</v>
      </c>
      <c r="I190" s="269" t="s">
        <v>260</v>
      </c>
      <c r="J190" s="268">
        <v>28.4</v>
      </c>
      <c r="K190" s="269" t="s">
        <v>260</v>
      </c>
      <c r="L190" s="268">
        <v>39.4</v>
      </c>
      <c r="M190" s="293" t="s">
        <v>260</v>
      </c>
      <c r="N190" s="298" t="s">
        <v>260</v>
      </c>
      <c r="O190" s="299" t="s">
        <v>260</v>
      </c>
      <c r="R190" s="42"/>
      <c r="S190" s="42"/>
      <c r="T190" s="42"/>
    </row>
    <row r="191" spans="1:20" ht="12.75">
      <c r="A191" s="32" t="s">
        <v>182</v>
      </c>
      <c r="B191" s="268">
        <v>36.6</v>
      </c>
      <c r="C191" s="269" t="s">
        <v>260</v>
      </c>
      <c r="D191" s="268">
        <v>42.6</v>
      </c>
      <c r="E191" s="269" t="s">
        <v>260</v>
      </c>
      <c r="F191" s="268">
        <v>89.8</v>
      </c>
      <c r="G191" s="269" t="s">
        <v>260</v>
      </c>
      <c r="H191" s="270" t="s">
        <v>260</v>
      </c>
      <c r="I191" s="269" t="s">
        <v>260</v>
      </c>
      <c r="J191" s="268">
        <v>9.9</v>
      </c>
      <c r="K191" s="269" t="s">
        <v>260</v>
      </c>
      <c r="L191" s="268">
        <v>6.9</v>
      </c>
      <c r="M191" s="293" t="s">
        <v>260</v>
      </c>
      <c r="N191" s="298" t="s">
        <v>260</v>
      </c>
      <c r="O191" s="299" t="s">
        <v>260</v>
      </c>
      <c r="R191" s="42"/>
      <c r="S191" s="42"/>
      <c r="T191" s="42"/>
    </row>
    <row r="192" spans="1:20" ht="12.75">
      <c r="A192" s="32" t="s">
        <v>183</v>
      </c>
      <c r="B192" s="268" t="s">
        <v>260</v>
      </c>
      <c r="C192" s="269" t="s">
        <v>260</v>
      </c>
      <c r="D192" s="268" t="s">
        <v>260</v>
      </c>
      <c r="E192" s="269" t="s">
        <v>260</v>
      </c>
      <c r="F192" s="268" t="s">
        <v>260</v>
      </c>
      <c r="G192" s="269" t="s">
        <v>260</v>
      </c>
      <c r="H192" s="270" t="s">
        <v>260</v>
      </c>
      <c r="I192" s="269" t="s">
        <v>260</v>
      </c>
      <c r="J192" s="268" t="s">
        <v>260</v>
      </c>
      <c r="K192" s="269" t="s">
        <v>260</v>
      </c>
      <c r="L192" s="268" t="s">
        <v>260</v>
      </c>
      <c r="M192" s="293" t="s">
        <v>260</v>
      </c>
      <c r="N192" s="298" t="s">
        <v>260</v>
      </c>
      <c r="O192" s="299" t="s">
        <v>260</v>
      </c>
      <c r="R192" s="42"/>
      <c r="S192" s="42"/>
      <c r="T192" s="42"/>
    </row>
    <row r="193" spans="1:20" ht="12.75">
      <c r="A193" s="32" t="s">
        <v>184</v>
      </c>
      <c r="B193" s="268" t="s">
        <v>260</v>
      </c>
      <c r="C193" s="269" t="s">
        <v>260</v>
      </c>
      <c r="D193" s="268" t="s">
        <v>260</v>
      </c>
      <c r="E193" s="269" t="s">
        <v>260</v>
      </c>
      <c r="F193" s="268" t="s">
        <v>260</v>
      </c>
      <c r="G193" s="269" t="s">
        <v>260</v>
      </c>
      <c r="H193" s="270" t="s">
        <v>260</v>
      </c>
      <c r="I193" s="269" t="s">
        <v>260</v>
      </c>
      <c r="J193" s="268" t="s">
        <v>260</v>
      </c>
      <c r="K193" s="269" t="s">
        <v>260</v>
      </c>
      <c r="L193" s="268" t="s">
        <v>260</v>
      </c>
      <c r="M193" s="293" t="s">
        <v>260</v>
      </c>
      <c r="N193" s="298" t="s">
        <v>260</v>
      </c>
      <c r="O193" s="299" t="s">
        <v>260</v>
      </c>
      <c r="R193" s="42"/>
      <c r="S193" s="42"/>
      <c r="T193" s="42"/>
    </row>
    <row r="194" spans="1:20" ht="12.75">
      <c r="A194" s="32" t="s">
        <v>185</v>
      </c>
      <c r="B194" s="268">
        <v>41.9</v>
      </c>
      <c r="C194" s="269" t="s">
        <v>260</v>
      </c>
      <c r="D194" s="268">
        <v>36.8</v>
      </c>
      <c r="E194" s="269" t="s">
        <v>260</v>
      </c>
      <c r="F194" s="268">
        <v>45.2</v>
      </c>
      <c r="G194" s="269" t="s">
        <v>260</v>
      </c>
      <c r="H194" s="270">
        <v>37.7</v>
      </c>
      <c r="I194" s="269" t="s">
        <v>260</v>
      </c>
      <c r="J194" s="268">
        <v>13.1</v>
      </c>
      <c r="K194" s="269" t="s">
        <v>260</v>
      </c>
      <c r="L194" s="268">
        <v>20.8</v>
      </c>
      <c r="M194" s="293" t="s">
        <v>260</v>
      </c>
      <c r="N194" s="298" t="s">
        <v>260</v>
      </c>
      <c r="O194" s="299" t="s">
        <v>260</v>
      </c>
      <c r="R194" s="42"/>
      <c r="S194" s="42"/>
      <c r="T194" s="42"/>
    </row>
    <row r="195" spans="1:20" ht="12.75">
      <c r="A195" s="32" t="s">
        <v>226</v>
      </c>
      <c r="B195" s="268" t="s">
        <v>260</v>
      </c>
      <c r="C195" s="269" t="s">
        <v>260</v>
      </c>
      <c r="D195" s="268" t="s">
        <v>260</v>
      </c>
      <c r="E195" s="269" t="s">
        <v>260</v>
      </c>
      <c r="F195" s="268" t="s">
        <v>260</v>
      </c>
      <c r="G195" s="269" t="s">
        <v>260</v>
      </c>
      <c r="H195" s="270" t="s">
        <v>260</v>
      </c>
      <c r="I195" s="269" t="s">
        <v>260</v>
      </c>
      <c r="J195" s="268" t="s">
        <v>260</v>
      </c>
      <c r="K195" s="269" t="s">
        <v>260</v>
      </c>
      <c r="L195" s="268" t="s">
        <v>260</v>
      </c>
      <c r="M195" s="293" t="s">
        <v>260</v>
      </c>
      <c r="N195" s="298" t="s">
        <v>260</v>
      </c>
      <c r="O195" s="299" t="s">
        <v>260</v>
      </c>
      <c r="R195" s="42"/>
      <c r="S195" s="42"/>
      <c r="T195" s="42"/>
    </row>
    <row r="196" spans="1:20" ht="12.75">
      <c r="A196" s="32" t="s">
        <v>187</v>
      </c>
      <c r="B196" s="268" t="s">
        <v>260</v>
      </c>
      <c r="C196" s="269" t="s">
        <v>260</v>
      </c>
      <c r="D196" s="268">
        <v>36.4</v>
      </c>
      <c r="E196" s="269" t="s">
        <v>260</v>
      </c>
      <c r="F196" s="268" t="s">
        <v>260</v>
      </c>
      <c r="G196" s="269" t="s">
        <v>260</v>
      </c>
      <c r="H196" s="270">
        <v>66.8</v>
      </c>
      <c r="I196" s="269" t="s">
        <v>231</v>
      </c>
      <c r="J196" s="268" t="s">
        <v>260</v>
      </c>
      <c r="K196" s="269" t="s">
        <v>260</v>
      </c>
      <c r="L196" s="268">
        <v>7.2</v>
      </c>
      <c r="M196" s="293" t="s">
        <v>260</v>
      </c>
      <c r="N196" s="298" t="s">
        <v>260</v>
      </c>
      <c r="O196" s="299" t="s">
        <v>260</v>
      </c>
      <c r="R196" s="42"/>
      <c r="S196" s="42"/>
      <c r="T196" s="42"/>
    </row>
    <row r="197" spans="1:20" ht="12.75">
      <c r="A197" s="32" t="s">
        <v>188</v>
      </c>
      <c r="B197" s="268" t="s">
        <v>260</v>
      </c>
      <c r="C197" s="269" t="s">
        <v>260</v>
      </c>
      <c r="D197" s="268">
        <v>27.2</v>
      </c>
      <c r="E197" s="269" t="s">
        <v>229</v>
      </c>
      <c r="F197" s="268" t="s">
        <v>260</v>
      </c>
      <c r="G197" s="269" t="s">
        <v>260</v>
      </c>
      <c r="H197" s="270" t="s">
        <v>260</v>
      </c>
      <c r="I197" s="269" t="s">
        <v>260</v>
      </c>
      <c r="J197" s="268" t="s">
        <v>260</v>
      </c>
      <c r="K197" s="269" t="s">
        <v>260</v>
      </c>
      <c r="L197" s="268" t="s">
        <v>260</v>
      </c>
      <c r="M197" s="293" t="s">
        <v>260</v>
      </c>
      <c r="N197" s="298" t="s">
        <v>260</v>
      </c>
      <c r="O197" s="299" t="s">
        <v>260</v>
      </c>
      <c r="R197" s="42"/>
      <c r="S197" s="42"/>
      <c r="T197" s="42"/>
    </row>
    <row r="198" spans="1:20" ht="12.75">
      <c r="A198" s="32" t="s">
        <v>189</v>
      </c>
      <c r="B198" s="268" t="s">
        <v>260</v>
      </c>
      <c r="C198" s="269" t="s">
        <v>260</v>
      </c>
      <c r="D198" s="268">
        <v>14.2</v>
      </c>
      <c r="E198" s="269" t="s">
        <v>229</v>
      </c>
      <c r="F198" s="268" t="s">
        <v>260</v>
      </c>
      <c r="G198" s="269" t="s">
        <v>260</v>
      </c>
      <c r="H198" s="270" t="s">
        <v>260</v>
      </c>
      <c r="I198" s="269" t="s">
        <v>260</v>
      </c>
      <c r="J198" s="268" t="s">
        <v>260</v>
      </c>
      <c r="K198" s="269" t="s">
        <v>260</v>
      </c>
      <c r="L198" s="268" t="s">
        <v>260</v>
      </c>
      <c r="M198" s="293" t="s">
        <v>260</v>
      </c>
      <c r="N198" s="298" t="s">
        <v>260</v>
      </c>
      <c r="O198" s="299" t="s">
        <v>260</v>
      </c>
      <c r="R198" s="42"/>
      <c r="S198" s="42"/>
      <c r="T198" s="42"/>
    </row>
    <row r="199" spans="1:20" ht="12.75">
      <c r="A199" s="32" t="s">
        <v>190</v>
      </c>
      <c r="B199" s="268" t="s">
        <v>260</v>
      </c>
      <c r="C199" s="269" t="s">
        <v>260</v>
      </c>
      <c r="D199" s="268" t="s">
        <v>260</v>
      </c>
      <c r="E199" s="269" t="s">
        <v>260</v>
      </c>
      <c r="F199" s="268" t="s">
        <v>260</v>
      </c>
      <c r="G199" s="269" t="s">
        <v>260</v>
      </c>
      <c r="H199" s="270" t="s">
        <v>260</v>
      </c>
      <c r="I199" s="269" t="s">
        <v>260</v>
      </c>
      <c r="J199" s="268" t="s">
        <v>260</v>
      </c>
      <c r="K199" s="269" t="s">
        <v>260</v>
      </c>
      <c r="L199" s="268" t="s">
        <v>260</v>
      </c>
      <c r="M199" s="293" t="s">
        <v>260</v>
      </c>
      <c r="N199" s="298" t="s">
        <v>260</v>
      </c>
      <c r="O199" s="299" t="s">
        <v>260</v>
      </c>
      <c r="R199" s="42"/>
      <c r="S199" s="42"/>
      <c r="T199" s="42"/>
    </row>
    <row r="200" spans="1:20" ht="12.75">
      <c r="A200" s="32" t="s">
        <v>191</v>
      </c>
      <c r="B200" s="268" t="s">
        <v>260</v>
      </c>
      <c r="C200" s="269" t="s">
        <v>260</v>
      </c>
      <c r="D200" s="268">
        <v>50.5</v>
      </c>
      <c r="E200" s="269" t="s">
        <v>260</v>
      </c>
      <c r="F200" s="268" t="s">
        <v>260</v>
      </c>
      <c r="G200" s="269" t="s">
        <v>260</v>
      </c>
      <c r="H200" s="270" t="s">
        <v>260</v>
      </c>
      <c r="I200" s="269" t="s">
        <v>260</v>
      </c>
      <c r="J200" s="268" t="s">
        <v>260</v>
      </c>
      <c r="K200" s="269" t="s">
        <v>260</v>
      </c>
      <c r="L200" s="268">
        <v>3.8</v>
      </c>
      <c r="M200" s="293" t="s">
        <v>260</v>
      </c>
      <c r="N200" s="298" t="s">
        <v>260</v>
      </c>
      <c r="O200" s="299" t="s">
        <v>260</v>
      </c>
      <c r="R200" s="42"/>
      <c r="S200" s="42"/>
      <c r="T200" s="42"/>
    </row>
    <row r="201" spans="1:20" ht="12.75">
      <c r="A201" s="32" t="s">
        <v>192</v>
      </c>
      <c r="B201" s="268" t="s">
        <v>260</v>
      </c>
      <c r="C201" s="269" t="s">
        <v>260</v>
      </c>
      <c r="D201" s="268">
        <v>2</v>
      </c>
      <c r="E201" s="269" t="s">
        <v>229</v>
      </c>
      <c r="F201" s="268" t="s">
        <v>260</v>
      </c>
      <c r="G201" s="269" t="s">
        <v>260</v>
      </c>
      <c r="H201" s="270" t="s">
        <v>260</v>
      </c>
      <c r="I201" s="269" t="s">
        <v>260</v>
      </c>
      <c r="J201" s="268" t="s">
        <v>260</v>
      </c>
      <c r="K201" s="269" t="s">
        <v>260</v>
      </c>
      <c r="L201" s="268" t="s">
        <v>260</v>
      </c>
      <c r="M201" s="293" t="s">
        <v>260</v>
      </c>
      <c r="N201" s="298" t="s">
        <v>260</v>
      </c>
      <c r="O201" s="299" t="s">
        <v>260</v>
      </c>
      <c r="R201" s="42"/>
      <c r="S201" s="42"/>
      <c r="T201" s="42"/>
    </row>
    <row r="202" spans="1:20" ht="12.75">
      <c r="A202" s="32" t="s">
        <v>193</v>
      </c>
      <c r="B202" s="268">
        <v>42.3</v>
      </c>
      <c r="C202" s="269" t="s">
        <v>260</v>
      </c>
      <c r="D202" s="268">
        <v>38.9</v>
      </c>
      <c r="E202" s="269" t="s">
        <v>260</v>
      </c>
      <c r="F202" s="268">
        <v>37.7</v>
      </c>
      <c r="G202" s="269" t="s">
        <v>260</v>
      </c>
      <c r="H202" s="270">
        <v>33</v>
      </c>
      <c r="I202" s="269" t="s">
        <v>260</v>
      </c>
      <c r="J202" s="268">
        <v>19.4</v>
      </c>
      <c r="K202" s="269" t="s">
        <v>260</v>
      </c>
      <c r="L202" s="268">
        <v>32.6</v>
      </c>
      <c r="M202" s="293" t="s">
        <v>260</v>
      </c>
      <c r="N202" s="298" t="s">
        <v>260</v>
      </c>
      <c r="O202" s="299" t="s">
        <v>260</v>
      </c>
      <c r="R202" s="42"/>
      <c r="S202" s="42"/>
      <c r="T202" s="42"/>
    </row>
    <row r="203" spans="1:20" ht="12.75">
      <c r="A203" s="33" t="s">
        <v>194</v>
      </c>
      <c r="B203" s="271">
        <v>41.4</v>
      </c>
      <c r="C203" s="272" t="s">
        <v>260</v>
      </c>
      <c r="D203" s="271">
        <v>41.4</v>
      </c>
      <c r="E203" s="272" t="s">
        <v>260</v>
      </c>
      <c r="F203" s="271">
        <v>71.1</v>
      </c>
      <c r="G203" s="272" t="s">
        <v>260</v>
      </c>
      <c r="H203" s="273" t="s">
        <v>260</v>
      </c>
      <c r="I203" s="272" t="s">
        <v>260</v>
      </c>
      <c r="J203" s="271">
        <v>19.4</v>
      </c>
      <c r="K203" s="272" t="s">
        <v>260</v>
      </c>
      <c r="L203" s="271">
        <v>29.8</v>
      </c>
      <c r="M203" s="294" t="s">
        <v>260</v>
      </c>
      <c r="N203" s="300" t="s">
        <v>260</v>
      </c>
      <c r="O203" s="301" t="s">
        <v>260</v>
      </c>
      <c r="R203" s="42"/>
      <c r="S203" s="42"/>
      <c r="T203" s="42"/>
    </row>
    <row r="204" spans="1:15" s="18" customFormat="1" ht="12.75">
      <c r="A204" s="24"/>
      <c r="B204" s="156"/>
      <c r="C204" s="156"/>
      <c r="D204" s="156"/>
      <c r="E204" s="83"/>
      <c r="F204" s="207"/>
      <c r="G204" s="68"/>
      <c r="H204" s="207"/>
      <c r="I204" s="83"/>
      <c r="J204" s="207"/>
      <c r="K204" s="68"/>
      <c r="L204" s="207"/>
      <c r="M204" s="83"/>
      <c r="N204" s="83"/>
      <c r="O204" s="207"/>
    </row>
    <row r="205" spans="1:15" ht="12.75" customHeight="1">
      <c r="A205" s="333" t="s">
        <v>252</v>
      </c>
      <c r="B205" s="350" t="s">
        <v>202</v>
      </c>
      <c r="C205" s="351"/>
      <c r="D205" s="351"/>
      <c r="E205" s="351"/>
      <c r="F205" s="344" t="s">
        <v>390</v>
      </c>
      <c r="G205" s="345"/>
      <c r="H205" s="345"/>
      <c r="I205" s="356"/>
      <c r="J205" s="344" t="s">
        <v>391</v>
      </c>
      <c r="K205" s="345"/>
      <c r="L205" s="345"/>
      <c r="M205" s="356"/>
      <c r="N205" s="344" t="s">
        <v>227</v>
      </c>
      <c r="O205" s="356"/>
    </row>
    <row r="206" spans="1:15" ht="52.5" customHeight="1">
      <c r="A206" s="334"/>
      <c r="B206" s="350" t="s">
        <v>425</v>
      </c>
      <c r="C206" s="351"/>
      <c r="D206" s="351"/>
      <c r="E206" s="351"/>
      <c r="F206" s="350" t="s">
        <v>426</v>
      </c>
      <c r="G206" s="351"/>
      <c r="H206" s="351"/>
      <c r="I206" s="351"/>
      <c r="J206" s="350" t="s">
        <v>427</v>
      </c>
      <c r="K206" s="351"/>
      <c r="L206" s="351"/>
      <c r="M206" s="348"/>
      <c r="N206" s="302" t="s">
        <v>339</v>
      </c>
      <c r="O206" s="189" t="s">
        <v>340</v>
      </c>
    </row>
    <row r="207" spans="1:15" ht="12.75">
      <c r="A207" s="335"/>
      <c r="B207" s="72" t="s">
        <v>204</v>
      </c>
      <c r="C207" s="263" t="s">
        <v>217</v>
      </c>
      <c r="D207" s="72" t="s">
        <v>203</v>
      </c>
      <c r="E207" s="264" t="s">
        <v>217</v>
      </c>
      <c r="F207" s="72" t="s">
        <v>204</v>
      </c>
      <c r="G207" s="263" t="s">
        <v>217</v>
      </c>
      <c r="H207" s="72" t="s">
        <v>203</v>
      </c>
      <c r="I207" s="264" t="s">
        <v>217</v>
      </c>
      <c r="J207" s="72" t="s">
        <v>204</v>
      </c>
      <c r="K207" s="263" t="s">
        <v>217</v>
      </c>
      <c r="L207" s="72" t="s">
        <v>203</v>
      </c>
      <c r="M207" s="264" t="s">
        <v>217</v>
      </c>
      <c r="N207" s="72" t="s">
        <v>214</v>
      </c>
      <c r="O207" s="305" t="s">
        <v>214</v>
      </c>
    </row>
    <row r="208" spans="1:15" ht="12.75">
      <c r="A208" s="25" t="s">
        <v>394</v>
      </c>
      <c r="B208" s="274">
        <v>13.19624706257959</v>
      </c>
      <c r="C208" s="275" t="s">
        <v>260</v>
      </c>
      <c r="D208" s="276">
        <v>21.875514728690852</v>
      </c>
      <c r="E208" s="275" t="s">
        <v>260</v>
      </c>
      <c r="F208" s="274" t="s">
        <v>260</v>
      </c>
      <c r="G208" s="275" t="s">
        <v>260</v>
      </c>
      <c r="H208" s="276" t="s">
        <v>260</v>
      </c>
      <c r="I208" s="275" t="s">
        <v>260</v>
      </c>
      <c r="J208" s="274" t="s">
        <v>260</v>
      </c>
      <c r="K208" s="275" t="s">
        <v>260</v>
      </c>
      <c r="L208" s="276" t="s">
        <v>260</v>
      </c>
      <c r="M208" s="275" t="s">
        <v>260</v>
      </c>
      <c r="N208" s="275" t="s">
        <v>260</v>
      </c>
      <c r="O208" s="275" t="s">
        <v>260</v>
      </c>
    </row>
    <row r="209" spans="1:15" ht="12.75">
      <c r="A209" s="26" t="s">
        <v>259</v>
      </c>
      <c r="B209" s="277" t="s">
        <v>260</v>
      </c>
      <c r="C209" s="275" t="s">
        <v>260</v>
      </c>
      <c r="D209" s="276" t="s">
        <v>260</v>
      </c>
      <c r="E209" s="275" t="s">
        <v>260</v>
      </c>
      <c r="F209" s="277" t="s">
        <v>260</v>
      </c>
      <c r="G209" s="275" t="s">
        <v>260</v>
      </c>
      <c r="H209" s="276" t="s">
        <v>260</v>
      </c>
      <c r="I209" s="275" t="s">
        <v>260</v>
      </c>
      <c r="J209" s="277" t="s">
        <v>260</v>
      </c>
      <c r="K209" s="275" t="s">
        <v>260</v>
      </c>
      <c r="L209" s="276" t="s">
        <v>260</v>
      </c>
      <c r="M209" s="275" t="s">
        <v>260</v>
      </c>
      <c r="N209" s="275" t="s">
        <v>260</v>
      </c>
      <c r="O209" s="275" t="s">
        <v>260</v>
      </c>
    </row>
    <row r="210" spans="1:15" ht="12.75">
      <c r="A210" s="26" t="s">
        <v>310</v>
      </c>
      <c r="B210" s="277" t="s">
        <v>260</v>
      </c>
      <c r="C210" s="275" t="s">
        <v>260</v>
      </c>
      <c r="D210" s="276" t="s">
        <v>260</v>
      </c>
      <c r="E210" s="275" t="s">
        <v>260</v>
      </c>
      <c r="F210" s="277" t="s">
        <v>260</v>
      </c>
      <c r="G210" s="275" t="s">
        <v>260</v>
      </c>
      <c r="H210" s="276" t="s">
        <v>260</v>
      </c>
      <c r="I210" s="275" t="s">
        <v>260</v>
      </c>
      <c r="J210" s="277" t="s">
        <v>260</v>
      </c>
      <c r="K210" s="275" t="s">
        <v>260</v>
      </c>
      <c r="L210" s="276" t="s">
        <v>260</v>
      </c>
      <c r="M210" s="275" t="s">
        <v>260</v>
      </c>
      <c r="N210" s="275" t="s">
        <v>260</v>
      </c>
      <c r="O210" s="275" t="s">
        <v>260</v>
      </c>
    </row>
    <row r="211" spans="1:15" ht="12.75">
      <c r="A211" s="26" t="s">
        <v>195</v>
      </c>
      <c r="B211" s="277" t="s">
        <v>260</v>
      </c>
      <c r="C211" s="275" t="s">
        <v>260</v>
      </c>
      <c r="D211" s="276" t="s">
        <v>260</v>
      </c>
      <c r="E211" s="275" t="s">
        <v>260</v>
      </c>
      <c r="F211" s="277" t="s">
        <v>260</v>
      </c>
      <c r="G211" s="275" t="s">
        <v>260</v>
      </c>
      <c r="H211" s="276" t="s">
        <v>260</v>
      </c>
      <c r="I211" s="275" t="s">
        <v>260</v>
      </c>
      <c r="J211" s="277" t="s">
        <v>260</v>
      </c>
      <c r="K211" s="275" t="s">
        <v>260</v>
      </c>
      <c r="L211" s="276" t="s">
        <v>260</v>
      </c>
      <c r="M211" s="275" t="s">
        <v>260</v>
      </c>
      <c r="N211" s="275" t="s">
        <v>260</v>
      </c>
      <c r="O211" s="275" t="s">
        <v>260</v>
      </c>
    </row>
    <row r="212" spans="1:15" ht="12.75">
      <c r="A212" s="26" t="s">
        <v>395</v>
      </c>
      <c r="B212" s="268">
        <v>7.5336882468117015</v>
      </c>
      <c r="C212" s="275" t="s">
        <v>260</v>
      </c>
      <c r="D212" s="276">
        <v>6.29751595460488</v>
      </c>
      <c r="E212" s="275" t="s">
        <v>260</v>
      </c>
      <c r="F212" s="268" t="s">
        <v>260</v>
      </c>
      <c r="G212" s="275" t="s">
        <v>260</v>
      </c>
      <c r="H212" s="276" t="s">
        <v>260</v>
      </c>
      <c r="I212" s="275" t="s">
        <v>260</v>
      </c>
      <c r="J212" s="268" t="s">
        <v>260</v>
      </c>
      <c r="K212" s="275" t="s">
        <v>260</v>
      </c>
      <c r="L212" s="276" t="s">
        <v>260</v>
      </c>
      <c r="M212" s="275" t="s">
        <v>260</v>
      </c>
      <c r="N212" s="275" t="s">
        <v>260</v>
      </c>
      <c r="O212" s="275" t="s">
        <v>260</v>
      </c>
    </row>
    <row r="213" spans="1:15" ht="15">
      <c r="A213" s="26" t="s">
        <v>219</v>
      </c>
      <c r="B213" s="268">
        <v>30.90525564949404</v>
      </c>
      <c r="C213" s="275" t="s">
        <v>260</v>
      </c>
      <c r="D213" s="276">
        <v>27.410353096203988</v>
      </c>
      <c r="E213" s="275" t="s">
        <v>260</v>
      </c>
      <c r="F213" s="268">
        <v>48.896623548161024</v>
      </c>
      <c r="G213" s="275" t="s">
        <v>260</v>
      </c>
      <c r="H213" s="268">
        <v>31.484064766375262</v>
      </c>
      <c r="I213" s="275" t="s">
        <v>260</v>
      </c>
      <c r="J213" s="268">
        <v>9.528504595167375</v>
      </c>
      <c r="K213" s="275" t="s">
        <v>260</v>
      </c>
      <c r="L213" s="268">
        <v>15.27106053374002</v>
      </c>
      <c r="M213" s="275" t="s">
        <v>260</v>
      </c>
      <c r="N213" s="275" t="s">
        <v>260</v>
      </c>
      <c r="O213" s="275" t="s">
        <v>260</v>
      </c>
    </row>
    <row r="214" spans="1:15" ht="12.75">
      <c r="A214" s="26" t="s">
        <v>224</v>
      </c>
      <c r="B214" s="268">
        <v>36.16130156139192</v>
      </c>
      <c r="C214" s="275" t="s">
        <v>260</v>
      </c>
      <c r="D214" s="276">
        <v>34.9331989927786</v>
      </c>
      <c r="E214" s="275" t="s">
        <v>260</v>
      </c>
      <c r="F214" s="268">
        <v>53.941851245996396</v>
      </c>
      <c r="G214" s="275" t="s">
        <v>260</v>
      </c>
      <c r="H214" s="268" t="s">
        <v>260</v>
      </c>
      <c r="I214" s="275" t="s">
        <v>260</v>
      </c>
      <c r="J214" s="268">
        <v>16.14171771771819</v>
      </c>
      <c r="K214" s="275" t="s">
        <v>260</v>
      </c>
      <c r="L214" s="268">
        <v>24.111347023674735</v>
      </c>
      <c r="M214" s="275" t="s">
        <v>260</v>
      </c>
      <c r="N214" s="275" t="s">
        <v>260</v>
      </c>
      <c r="O214" s="275" t="s">
        <v>260</v>
      </c>
    </row>
    <row r="215" spans="1:15" ht="12.75">
      <c r="A215" s="187" t="s">
        <v>225</v>
      </c>
      <c r="B215" s="268">
        <v>25.589326187019157</v>
      </c>
      <c r="C215" s="275" t="s">
        <v>260</v>
      </c>
      <c r="D215" s="276">
        <v>20.283427858795353</v>
      </c>
      <c r="E215" s="275" t="s">
        <v>260</v>
      </c>
      <c r="F215" s="268">
        <v>42.73455586852599</v>
      </c>
      <c r="G215" s="275" t="s">
        <v>260</v>
      </c>
      <c r="H215" s="268">
        <v>31.79118625578506</v>
      </c>
      <c r="I215" s="275" t="s">
        <v>260</v>
      </c>
      <c r="J215" s="268">
        <v>2.673218602392363</v>
      </c>
      <c r="K215" s="275" t="s">
        <v>260</v>
      </c>
      <c r="L215" s="268">
        <v>5.953828828189354</v>
      </c>
      <c r="M215" s="275" t="s">
        <v>260</v>
      </c>
      <c r="N215" s="275" t="s">
        <v>260</v>
      </c>
      <c r="O215" s="275" t="s">
        <v>260</v>
      </c>
    </row>
    <row r="216" spans="1:15" ht="12.75">
      <c r="A216" s="188" t="s">
        <v>251</v>
      </c>
      <c r="B216" s="278" t="s">
        <v>260</v>
      </c>
      <c r="C216" s="279" t="s">
        <v>260</v>
      </c>
      <c r="D216" s="280">
        <v>21</v>
      </c>
      <c r="E216" s="279" t="s">
        <v>260</v>
      </c>
      <c r="F216" s="278" t="s">
        <v>260</v>
      </c>
      <c r="G216" s="279" t="s">
        <v>260</v>
      </c>
      <c r="H216" s="280" t="s">
        <v>260</v>
      </c>
      <c r="I216" s="279" t="s">
        <v>260</v>
      </c>
      <c r="J216" s="278" t="s">
        <v>260</v>
      </c>
      <c r="K216" s="279" t="s">
        <v>260</v>
      </c>
      <c r="L216" s="280" t="s">
        <v>260</v>
      </c>
      <c r="M216" s="279" t="s">
        <v>260</v>
      </c>
      <c r="N216" s="303" t="s">
        <v>260</v>
      </c>
      <c r="O216" s="304" t="s">
        <v>260</v>
      </c>
    </row>
    <row r="217" spans="3:7" ht="12.75">
      <c r="C217" s="107"/>
      <c r="E217" s="107"/>
      <c r="G217" s="107"/>
    </row>
    <row r="218" spans="1:7" ht="12.75">
      <c r="A218" s="40" t="s">
        <v>234</v>
      </c>
      <c r="C218" s="107"/>
      <c r="E218" s="107"/>
      <c r="G218" s="107"/>
    </row>
    <row r="219" spans="1:7" ht="12.75">
      <c r="A219" s="36" t="s">
        <v>396</v>
      </c>
      <c r="B219" s="108"/>
      <c r="C219" s="108"/>
      <c r="D219" s="108"/>
      <c r="E219" s="108"/>
      <c r="G219" s="107"/>
    </row>
    <row r="220" spans="1:7" ht="12.75">
      <c r="A220" s="36" t="s">
        <v>341</v>
      </c>
      <c r="B220" s="108"/>
      <c r="C220" s="108"/>
      <c r="D220" s="108"/>
      <c r="E220" s="108"/>
      <c r="G220" s="107"/>
    </row>
    <row r="221" spans="1:7" ht="12.75">
      <c r="A221" s="36" t="s">
        <v>342</v>
      </c>
      <c r="C221" s="107"/>
      <c r="E221" s="107"/>
      <c r="G221" s="107"/>
    </row>
    <row r="222" spans="1:7" ht="12.75">
      <c r="A222" s="20" t="s">
        <v>343</v>
      </c>
      <c r="C222" s="107"/>
      <c r="E222" s="107"/>
      <c r="G222" s="107"/>
    </row>
    <row r="223" spans="1:7" ht="12.75">
      <c r="A223" s="20" t="s">
        <v>344</v>
      </c>
      <c r="C223" s="107"/>
      <c r="E223" s="107"/>
      <c r="G223" s="107"/>
    </row>
    <row r="224" spans="5:7" ht="12.75">
      <c r="E224" s="107"/>
      <c r="G224" s="107"/>
    </row>
    <row r="225" spans="1:7" ht="12.75">
      <c r="A225" s="40" t="s">
        <v>235</v>
      </c>
      <c r="E225" s="107"/>
      <c r="G225" s="107"/>
    </row>
    <row r="226" spans="1:7" ht="12.75">
      <c r="A226" s="36" t="s">
        <v>345</v>
      </c>
      <c r="C226" s="107"/>
      <c r="E226" s="107"/>
      <c r="G226" s="107"/>
    </row>
    <row r="227" spans="1:7" ht="12.75">
      <c r="A227" s="36" t="s">
        <v>346</v>
      </c>
      <c r="C227" s="107"/>
      <c r="E227" s="107"/>
      <c r="G227" s="107"/>
    </row>
    <row r="228" spans="1:7" ht="12.75">
      <c r="A228" s="36" t="s">
        <v>347</v>
      </c>
      <c r="C228" s="107"/>
      <c r="E228" s="107"/>
      <c r="G228" s="107"/>
    </row>
    <row r="229" spans="1:7" ht="12.75">
      <c r="A229" s="36" t="s">
        <v>348</v>
      </c>
      <c r="C229" s="107"/>
      <c r="E229" s="107"/>
      <c r="G229" s="107"/>
    </row>
    <row r="230" spans="1:7" ht="12.75">
      <c r="A230" s="36" t="s">
        <v>357</v>
      </c>
      <c r="C230" s="107"/>
      <c r="E230" s="107"/>
      <c r="G230" s="107"/>
    </row>
    <row r="231" spans="1:7" ht="12.75">
      <c r="A231" s="22"/>
      <c r="C231" s="107"/>
      <c r="E231" s="107"/>
      <c r="G231" s="107"/>
    </row>
    <row r="232" spans="1:7" ht="12.75">
      <c r="A232" s="40" t="s">
        <v>236</v>
      </c>
      <c r="C232" s="107"/>
      <c r="E232" s="107"/>
      <c r="G232" s="107"/>
    </row>
    <row r="233" spans="1:7" ht="12.75">
      <c r="A233" s="36" t="s">
        <v>230</v>
      </c>
      <c r="B233" s="108" t="s">
        <v>237</v>
      </c>
      <c r="C233" s="107"/>
      <c r="E233" s="107"/>
      <c r="G233" s="107"/>
    </row>
    <row r="234" spans="1:7" ht="12.75">
      <c r="A234" s="36" t="s">
        <v>238</v>
      </c>
      <c r="B234" s="108" t="s">
        <v>239</v>
      </c>
      <c r="C234" s="107"/>
      <c r="E234" s="107"/>
      <c r="G234" s="107"/>
    </row>
    <row r="235" spans="1:7" ht="12.75">
      <c r="A235" s="36" t="s">
        <v>233</v>
      </c>
      <c r="B235" s="108" t="s">
        <v>393</v>
      </c>
      <c r="C235" s="107"/>
      <c r="E235" s="107"/>
      <c r="G235" s="107"/>
    </row>
    <row r="236" spans="1:7" ht="12.75">
      <c r="A236" s="36" t="s">
        <v>240</v>
      </c>
      <c r="B236" s="108" t="s">
        <v>241</v>
      </c>
      <c r="C236" s="107"/>
      <c r="E236" s="107"/>
      <c r="G236" s="107"/>
    </row>
    <row r="237" spans="1:7" ht="12.75">
      <c r="A237" s="108" t="s">
        <v>229</v>
      </c>
      <c r="B237" s="108" t="s">
        <v>254</v>
      </c>
      <c r="C237" s="107"/>
      <c r="E237" s="107"/>
      <c r="G237" s="107"/>
    </row>
    <row r="238" spans="1:7" ht="12.75">
      <c r="A238" s="108" t="s">
        <v>231</v>
      </c>
      <c r="B238" s="108" t="s">
        <v>242</v>
      </c>
      <c r="C238" s="107"/>
      <c r="E238" s="107"/>
      <c r="G238" s="107"/>
    </row>
    <row r="239" spans="1:7" ht="15">
      <c r="A239" s="41" t="s">
        <v>243</v>
      </c>
      <c r="B239" s="108" t="s">
        <v>246</v>
      </c>
      <c r="C239" s="107"/>
      <c r="E239" s="107"/>
      <c r="G239" s="107"/>
    </row>
    <row r="240" spans="1:8" ht="12.75">
      <c r="A240" s="36"/>
      <c r="C240" s="99"/>
      <c r="E240" s="99"/>
      <c r="F240" s="99"/>
      <c r="G240" s="99"/>
      <c r="H240" s="69"/>
    </row>
    <row r="241" spans="1:7" ht="12.75">
      <c r="A241" s="38" t="s">
        <v>248</v>
      </c>
      <c r="C241" s="107"/>
      <c r="E241" s="107"/>
      <c r="G241" s="107"/>
    </row>
    <row r="242" spans="1:7" ht="12.75">
      <c r="A242" s="38" t="s">
        <v>245</v>
      </c>
      <c r="C242" s="107"/>
      <c r="E242" s="107"/>
      <c r="G242" s="107"/>
    </row>
    <row r="243" spans="1:7" ht="12.75">
      <c r="A243" s="38" t="s">
        <v>249</v>
      </c>
      <c r="C243" s="107"/>
      <c r="E243" s="107"/>
      <c r="G243" s="107"/>
    </row>
    <row r="244" spans="1:20" ht="12.75">
      <c r="A244" s="357" t="s">
        <v>250</v>
      </c>
      <c r="B244" s="357"/>
      <c r="C244" s="357"/>
      <c r="D244" s="357"/>
      <c r="E244" s="357"/>
      <c r="F244" s="357"/>
      <c r="G244" s="357"/>
      <c r="H244" s="357"/>
      <c r="I244" s="357"/>
      <c r="J244" s="357"/>
      <c r="K244" s="357"/>
      <c r="L244" s="357"/>
      <c r="M244" s="357"/>
      <c r="N244" s="357"/>
      <c r="O244" s="357"/>
      <c r="P244" s="357"/>
      <c r="Q244" s="357"/>
      <c r="R244" s="357"/>
      <c r="S244" s="357"/>
      <c r="T244" s="357"/>
    </row>
    <row r="245" spans="1:20" ht="12.75">
      <c r="A245" s="357"/>
      <c r="B245" s="357"/>
      <c r="C245" s="357"/>
      <c r="D245" s="357"/>
      <c r="E245" s="357"/>
      <c r="F245" s="357"/>
      <c r="G245" s="357"/>
      <c r="H245" s="357"/>
      <c r="I245" s="357"/>
      <c r="J245" s="357"/>
      <c r="K245" s="357"/>
      <c r="L245" s="357"/>
      <c r="M245" s="357"/>
      <c r="N245" s="357"/>
      <c r="O245" s="357"/>
      <c r="P245" s="357"/>
      <c r="Q245" s="357"/>
      <c r="R245" s="357"/>
      <c r="S245" s="357"/>
      <c r="T245" s="357"/>
    </row>
  </sheetData>
  <sheetProtection/>
  <mergeCells count="19">
    <mergeCell ref="B4:E4"/>
    <mergeCell ref="J5:M5"/>
    <mergeCell ref="F5:I5"/>
    <mergeCell ref="F4:I4"/>
    <mergeCell ref="J4:M4"/>
    <mergeCell ref="N4:O4"/>
    <mergeCell ref="A244:T245"/>
    <mergeCell ref="N5:N6"/>
    <mergeCell ref="O5:O6"/>
    <mergeCell ref="N205:O205"/>
    <mergeCell ref="A205:A207"/>
    <mergeCell ref="B206:E206"/>
    <mergeCell ref="F206:I206"/>
    <mergeCell ref="B205:E205"/>
    <mergeCell ref="J206:M206"/>
    <mergeCell ref="F205:I205"/>
    <mergeCell ref="J205:M205"/>
    <mergeCell ref="A4:A6"/>
    <mergeCell ref="B5:E5"/>
  </mergeCells>
  <printOptions/>
  <pageMargins left="0.25" right="0.25" top="0.75" bottom="0.75" header="0.3" footer="0.3"/>
  <pageSetup fitToHeight="0" horizontalDpi="600" verticalDpi="600" orientation="landscape" scale="70" r:id="rId1"/>
</worksheet>
</file>

<file path=xl/worksheets/sheet5.xml><?xml version="1.0" encoding="utf-8"?>
<worksheet xmlns="http://schemas.openxmlformats.org/spreadsheetml/2006/main" xmlns:r="http://schemas.openxmlformats.org/officeDocument/2006/relationships">
  <dimension ref="A1:R224"/>
  <sheetViews>
    <sheetView showGridLines="0" zoomScale="80" zoomScaleNormal="80" zoomScalePageLayoutView="80" workbookViewId="0" topLeftCell="A1">
      <pane xSplit="1" ySplit="5" topLeftCell="B6" activePane="bottomRight" state="frozen"/>
      <selection pane="topLeft" activeCell="A1" sqref="A1"/>
      <selection pane="topRight" activeCell="A1" sqref="A1"/>
      <selection pane="bottomLeft" activeCell="A1" sqref="A1"/>
      <selection pane="bottomRight" activeCell="D14" sqref="D14"/>
    </sheetView>
  </sheetViews>
  <sheetFormatPr defaultColWidth="8.875" defaultRowHeight="15.75"/>
  <cols>
    <col min="1" max="1" width="28.75390625" style="3" customWidth="1"/>
    <col min="2" max="2" width="9.75390625" style="21" customWidth="1"/>
    <col min="3" max="3" width="10.625" style="21" customWidth="1"/>
    <col min="4" max="4" width="12.625" style="21" customWidth="1"/>
    <col min="5" max="5" width="14.625" style="21" customWidth="1"/>
    <col min="6" max="6" width="9.75390625" style="21" customWidth="1"/>
    <col min="7" max="7" width="10.625" style="21" customWidth="1"/>
    <col min="8" max="8" width="12.625" style="21" customWidth="1"/>
    <col min="9" max="9" width="14.625" style="21" customWidth="1"/>
    <col min="10" max="10" width="9.75390625" style="21" customWidth="1"/>
    <col min="11" max="11" width="9.875" style="21" customWidth="1"/>
    <col min="12" max="12" width="12.625" style="20" customWidth="1"/>
    <col min="13" max="13" width="14.625" style="20" customWidth="1"/>
    <col min="14" max="14" width="9.75390625" style="20" customWidth="1"/>
    <col min="15" max="15" width="10.625" style="20" customWidth="1"/>
    <col min="16" max="16" width="12.625" style="20" customWidth="1"/>
    <col min="17" max="17" width="14.625" style="20" customWidth="1"/>
    <col min="18" max="18" width="19.75390625" style="3" customWidth="1"/>
    <col min="19" max="16384" width="8.875" style="3" customWidth="1"/>
  </cols>
  <sheetData>
    <row r="1" ht="18">
      <c r="A1" s="2" t="s">
        <v>258</v>
      </c>
    </row>
    <row r="2" spans="1:11" ht="18">
      <c r="A2" s="281" t="s">
        <v>315</v>
      </c>
      <c r="B2" s="19"/>
      <c r="C2" s="19"/>
      <c r="D2" s="19"/>
      <c r="E2" s="19"/>
      <c r="F2" s="19"/>
      <c r="G2" s="19"/>
      <c r="H2" s="19"/>
      <c r="I2" s="19"/>
      <c r="J2" s="19"/>
      <c r="K2" s="19"/>
    </row>
    <row r="4" spans="1:18" s="5" customFormat="1" ht="15.75">
      <c r="A4" s="330" t="s">
        <v>0</v>
      </c>
      <c r="B4" s="358" t="s">
        <v>206</v>
      </c>
      <c r="C4" s="359"/>
      <c r="D4" s="359"/>
      <c r="E4" s="360"/>
      <c r="F4" s="358" t="s">
        <v>207</v>
      </c>
      <c r="G4" s="359"/>
      <c r="H4" s="359"/>
      <c r="I4" s="360"/>
      <c r="J4" s="358" t="s">
        <v>401</v>
      </c>
      <c r="K4" s="359"/>
      <c r="L4" s="359"/>
      <c r="M4" s="360"/>
      <c r="N4" s="358" t="s">
        <v>205</v>
      </c>
      <c r="O4" s="359"/>
      <c r="P4" s="359"/>
      <c r="Q4" s="359"/>
      <c r="R4" s="360"/>
    </row>
    <row r="5" spans="1:18" s="1" customFormat="1" ht="43.5" customHeight="1">
      <c r="A5" s="332"/>
      <c r="B5" s="236" t="s">
        <v>402</v>
      </c>
      <c r="C5" s="237" t="s">
        <v>403</v>
      </c>
      <c r="D5" s="237" t="s">
        <v>404</v>
      </c>
      <c r="E5" s="238" t="s">
        <v>405</v>
      </c>
      <c r="F5" s="236" t="s">
        <v>402</v>
      </c>
      <c r="G5" s="237" t="s">
        <v>403</v>
      </c>
      <c r="H5" s="237" t="s">
        <v>404</v>
      </c>
      <c r="I5" s="238" t="s">
        <v>405</v>
      </c>
      <c r="J5" s="236" t="s">
        <v>402</v>
      </c>
      <c r="K5" s="237" t="s">
        <v>403</v>
      </c>
      <c r="L5" s="237" t="s">
        <v>404</v>
      </c>
      <c r="M5" s="238" t="s">
        <v>405</v>
      </c>
      <c r="N5" s="236" t="s">
        <v>402</v>
      </c>
      <c r="O5" s="237" t="s">
        <v>403</v>
      </c>
      <c r="P5" s="237" t="s">
        <v>404</v>
      </c>
      <c r="Q5" s="251" t="s">
        <v>405</v>
      </c>
      <c r="R5" s="238" t="s">
        <v>406</v>
      </c>
    </row>
    <row r="6" spans="1:18" ht="15.75">
      <c r="A6" s="32" t="s">
        <v>2</v>
      </c>
      <c r="B6" s="239">
        <v>13000</v>
      </c>
      <c r="C6" s="240" t="s">
        <v>255</v>
      </c>
      <c r="D6" s="240" t="s">
        <v>260</v>
      </c>
      <c r="E6" s="241">
        <v>52.9</v>
      </c>
      <c r="F6" s="239">
        <v>11000</v>
      </c>
      <c r="G6" s="243" t="s">
        <v>255</v>
      </c>
      <c r="H6" s="240" t="s">
        <v>260</v>
      </c>
      <c r="I6" s="241">
        <v>17</v>
      </c>
      <c r="J6" s="239" t="s">
        <v>260</v>
      </c>
      <c r="K6" s="240" t="s">
        <v>260</v>
      </c>
      <c r="L6" s="240" t="s">
        <v>260</v>
      </c>
      <c r="M6" s="241" t="s">
        <v>260</v>
      </c>
      <c r="N6" s="239">
        <v>41000</v>
      </c>
      <c r="O6" s="240">
        <v>2.7</v>
      </c>
      <c r="P6" s="240" t="s">
        <v>260</v>
      </c>
      <c r="Q6" s="250">
        <v>42.6</v>
      </c>
      <c r="R6" s="206">
        <v>64.3</v>
      </c>
    </row>
    <row r="7" spans="1:18" ht="15.75">
      <c r="A7" s="32" t="s">
        <v>3</v>
      </c>
      <c r="B7" s="242" t="s">
        <v>260</v>
      </c>
      <c r="C7" s="243" t="s">
        <v>260</v>
      </c>
      <c r="D7" s="243" t="s">
        <v>260</v>
      </c>
      <c r="E7" s="244" t="s">
        <v>260</v>
      </c>
      <c r="F7" s="242" t="s">
        <v>260</v>
      </c>
      <c r="G7" s="243" t="s">
        <v>260</v>
      </c>
      <c r="H7" s="243" t="s">
        <v>260</v>
      </c>
      <c r="I7" s="244" t="s">
        <v>260</v>
      </c>
      <c r="J7" s="242" t="s">
        <v>260</v>
      </c>
      <c r="K7" s="243" t="s">
        <v>260</v>
      </c>
      <c r="L7" s="243" t="s">
        <v>260</v>
      </c>
      <c r="M7" s="244" t="s">
        <v>260</v>
      </c>
      <c r="N7" s="242">
        <v>6300</v>
      </c>
      <c r="O7" s="243" t="s">
        <v>260</v>
      </c>
      <c r="P7" s="243" t="s">
        <v>260</v>
      </c>
      <c r="Q7" s="248" t="s">
        <v>260</v>
      </c>
      <c r="R7" s="171" t="s">
        <v>260</v>
      </c>
    </row>
    <row r="8" spans="1:18" ht="15.75">
      <c r="A8" s="32" t="s">
        <v>4</v>
      </c>
      <c r="B8" s="242" t="s">
        <v>260</v>
      </c>
      <c r="C8" s="243">
        <v>4</v>
      </c>
      <c r="D8" s="243" t="s">
        <v>260</v>
      </c>
      <c r="E8" s="244">
        <v>55.6</v>
      </c>
      <c r="F8" s="242" t="s">
        <v>260</v>
      </c>
      <c r="G8" s="243" t="s">
        <v>255</v>
      </c>
      <c r="H8" s="243" t="s">
        <v>260</v>
      </c>
      <c r="I8" s="244" t="s">
        <v>260</v>
      </c>
      <c r="J8" s="242" t="s">
        <v>260</v>
      </c>
      <c r="K8" s="243" t="s">
        <v>260</v>
      </c>
      <c r="L8" s="243" t="s">
        <v>260</v>
      </c>
      <c r="M8" s="244" t="s">
        <v>260</v>
      </c>
      <c r="N8" s="242" t="s">
        <v>260</v>
      </c>
      <c r="O8" s="243">
        <v>2.4</v>
      </c>
      <c r="P8" s="243" t="s">
        <v>260</v>
      </c>
      <c r="Q8" s="248" t="s">
        <v>260</v>
      </c>
      <c r="R8" s="171" t="s">
        <v>260</v>
      </c>
    </row>
    <row r="9" spans="1:18" ht="15.75">
      <c r="A9" s="32" t="s">
        <v>5</v>
      </c>
      <c r="B9" s="242" t="s">
        <v>260</v>
      </c>
      <c r="C9" s="243" t="s">
        <v>260</v>
      </c>
      <c r="D9" s="243" t="s">
        <v>260</v>
      </c>
      <c r="E9" s="244" t="s">
        <v>260</v>
      </c>
      <c r="F9" s="242" t="s">
        <v>260</v>
      </c>
      <c r="G9" s="243" t="s">
        <v>260</v>
      </c>
      <c r="H9" s="243" t="s">
        <v>260</v>
      </c>
      <c r="I9" s="244" t="s">
        <v>260</v>
      </c>
      <c r="J9" s="242" t="s">
        <v>260</v>
      </c>
      <c r="K9" s="243" t="s">
        <v>260</v>
      </c>
      <c r="L9" s="243" t="s">
        <v>260</v>
      </c>
      <c r="M9" s="244" t="s">
        <v>260</v>
      </c>
      <c r="N9" s="242" t="s">
        <v>260</v>
      </c>
      <c r="O9" s="243" t="s">
        <v>260</v>
      </c>
      <c r="P9" s="243" t="s">
        <v>260</v>
      </c>
      <c r="Q9" s="248" t="s">
        <v>260</v>
      </c>
      <c r="R9" s="171" t="s">
        <v>260</v>
      </c>
    </row>
    <row r="10" spans="1:18" ht="15.75">
      <c r="A10" s="32" t="s">
        <v>6</v>
      </c>
      <c r="B10" s="242">
        <v>33000</v>
      </c>
      <c r="C10" s="243">
        <v>7.2</v>
      </c>
      <c r="D10" s="243" t="s">
        <v>260</v>
      </c>
      <c r="E10" s="244">
        <v>77.8</v>
      </c>
      <c r="F10" s="242">
        <v>23000</v>
      </c>
      <c r="G10" s="243" t="s">
        <v>260</v>
      </c>
      <c r="H10" s="243" t="s">
        <v>260</v>
      </c>
      <c r="I10" s="244">
        <v>25.4</v>
      </c>
      <c r="J10" s="242" t="s">
        <v>260</v>
      </c>
      <c r="K10" s="243" t="s">
        <v>260</v>
      </c>
      <c r="L10" s="243" t="s">
        <v>260</v>
      </c>
      <c r="M10" s="244" t="s">
        <v>260</v>
      </c>
      <c r="N10" s="242" t="s">
        <v>260</v>
      </c>
      <c r="O10" s="243" t="s">
        <v>260</v>
      </c>
      <c r="P10" s="243" t="s">
        <v>260</v>
      </c>
      <c r="Q10" s="248" t="s">
        <v>260</v>
      </c>
      <c r="R10" s="171" t="s">
        <v>260</v>
      </c>
    </row>
    <row r="11" spans="1:18" ht="15.75">
      <c r="A11" s="32" t="s">
        <v>7</v>
      </c>
      <c r="B11" s="242" t="s">
        <v>228</v>
      </c>
      <c r="C11" s="243" t="s">
        <v>260</v>
      </c>
      <c r="D11" s="243" t="s">
        <v>260</v>
      </c>
      <c r="E11" s="244" t="s">
        <v>260</v>
      </c>
      <c r="F11" s="242" t="s">
        <v>260</v>
      </c>
      <c r="G11" s="243" t="s">
        <v>260</v>
      </c>
      <c r="H11" s="243" t="s">
        <v>260</v>
      </c>
      <c r="I11" s="244" t="s">
        <v>260</v>
      </c>
      <c r="J11" s="242" t="s">
        <v>260</v>
      </c>
      <c r="K11" s="243" t="s">
        <v>260</v>
      </c>
      <c r="L11" s="243" t="s">
        <v>260</v>
      </c>
      <c r="M11" s="244" t="s">
        <v>260</v>
      </c>
      <c r="N11" s="242" t="s">
        <v>260</v>
      </c>
      <c r="O11" s="243" t="s">
        <v>260</v>
      </c>
      <c r="P11" s="243" t="s">
        <v>260</v>
      </c>
      <c r="Q11" s="248" t="s">
        <v>260</v>
      </c>
      <c r="R11" s="171" t="s">
        <v>260</v>
      </c>
    </row>
    <row r="12" spans="1:18" ht="15.75">
      <c r="A12" s="32" t="s">
        <v>8</v>
      </c>
      <c r="B12" s="242">
        <v>75000</v>
      </c>
      <c r="C12" s="243" t="s">
        <v>260</v>
      </c>
      <c r="D12" s="243" t="s">
        <v>260</v>
      </c>
      <c r="E12" s="244" t="s">
        <v>260</v>
      </c>
      <c r="F12" s="242">
        <v>210000</v>
      </c>
      <c r="G12" s="243" t="s">
        <v>260</v>
      </c>
      <c r="H12" s="243" t="s">
        <v>260</v>
      </c>
      <c r="I12" s="244" t="s">
        <v>260</v>
      </c>
      <c r="J12" s="242" t="s">
        <v>260</v>
      </c>
      <c r="K12" s="243" t="s">
        <v>260</v>
      </c>
      <c r="L12" s="243" t="s">
        <v>260</v>
      </c>
      <c r="M12" s="244" t="s">
        <v>260</v>
      </c>
      <c r="N12" s="242">
        <v>6300</v>
      </c>
      <c r="O12" s="243" t="s">
        <v>260</v>
      </c>
      <c r="P12" s="243" t="s">
        <v>260</v>
      </c>
      <c r="Q12" s="248" t="s">
        <v>260</v>
      </c>
      <c r="R12" s="171" t="s">
        <v>260</v>
      </c>
    </row>
    <row r="13" spans="1:18" ht="15.75">
      <c r="A13" s="32" t="s">
        <v>9</v>
      </c>
      <c r="B13" s="242">
        <v>5600</v>
      </c>
      <c r="C13" s="243" t="s">
        <v>255</v>
      </c>
      <c r="D13" s="243" t="s">
        <v>260</v>
      </c>
      <c r="E13" s="244">
        <v>85.9</v>
      </c>
      <c r="F13" s="242">
        <v>13000</v>
      </c>
      <c r="G13" s="243" t="s">
        <v>255</v>
      </c>
      <c r="H13" s="243" t="s">
        <v>260</v>
      </c>
      <c r="I13" s="244">
        <v>74.3</v>
      </c>
      <c r="J13" s="242" t="s">
        <v>260</v>
      </c>
      <c r="K13" s="243" t="s">
        <v>260</v>
      </c>
      <c r="L13" s="243" t="s">
        <v>260</v>
      </c>
      <c r="M13" s="244" t="s">
        <v>260</v>
      </c>
      <c r="N13" s="242">
        <v>9400</v>
      </c>
      <c r="O13" s="243" t="s">
        <v>255</v>
      </c>
      <c r="P13" s="243" t="s">
        <v>260</v>
      </c>
      <c r="Q13" s="248">
        <v>71.4</v>
      </c>
      <c r="R13" s="171">
        <v>91.4</v>
      </c>
    </row>
    <row r="14" spans="1:18" ht="15.75">
      <c r="A14" s="32" t="s">
        <v>10</v>
      </c>
      <c r="B14" s="242">
        <v>21000</v>
      </c>
      <c r="C14" s="243" t="s">
        <v>255</v>
      </c>
      <c r="D14" s="243" t="s">
        <v>260</v>
      </c>
      <c r="E14" s="244" t="s">
        <v>260</v>
      </c>
      <c r="F14" s="242">
        <v>260000</v>
      </c>
      <c r="G14" s="243">
        <v>1.2</v>
      </c>
      <c r="H14" s="243" t="s">
        <v>260</v>
      </c>
      <c r="I14" s="244">
        <v>35</v>
      </c>
      <c r="J14" s="242" t="s">
        <v>260</v>
      </c>
      <c r="K14" s="243" t="s">
        <v>260</v>
      </c>
      <c r="L14" s="243" t="s">
        <v>260</v>
      </c>
      <c r="M14" s="244" t="s">
        <v>260</v>
      </c>
      <c r="N14" s="242">
        <v>79000</v>
      </c>
      <c r="O14" s="243">
        <v>1.2</v>
      </c>
      <c r="P14" s="243" t="s">
        <v>260</v>
      </c>
      <c r="Q14" s="248">
        <v>47.2</v>
      </c>
      <c r="R14" s="171">
        <v>75</v>
      </c>
    </row>
    <row r="15" spans="1:18" ht="15.75">
      <c r="A15" s="32" t="s">
        <v>11</v>
      </c>
      <c r="B15" s="242" t="s">
        <v>260</v>
      </c>
      <c r="C15" s="243" t="s">
        <v>260</v>
      </c>
      <c r="D15" s="243" t="s">
        <v>260</v>
      </c>
      <c r="E15" s="244" t="s">
        <v>260</v>
      </c>
      <c r="F15" s="242" t="s">
        <v>260</v>
      </c>
      <c r="G15" s="243" t="s">
        <v>260</v>
      </c>
      <c r="H15" s="243" t="s">
        <v>260</v>
      </c>
      <c r="I15" s="244" t="s">
        <v>260</v>
      </c>
      <c r="J15" s="242" t="s">
        <v>260</v>
      </c>
      <c r="K15" s="243" t="s">
        <v>260</v>
      </c>
      <c r="L15" s="243" t="s">
        <v>260</v>
      </c>
      <c r="M15" s="244" t="s">
        <v>260</v>
      </c>
      <c r="N15" s="242" t="s">
        <v>260</v>
      </c>
      <c r="O15" s="243" t="s">
        <v>260</v>
      </c>
      <c r="P15" s="243" t="s">
        <v>260</v>
      </c>
      <c r="Q15" s="248" t="s">
        <v>260</v>
      </c>
      <c r="R15" s="171" t="s">
        <v>260</v>
      </c>
    </row>
    <row r="16" spans="1:18" ht="15.75">
      <c r="A16" s="32" t="s">
        <v>12</v>
      </c>
      <c r="B16" s="242">
        <v>25000</v>
      </c>
      <c r="C16" s="243" t="s">
        <v>260</v>
      </c>
      <c r="D16" s="243" t="s">
        <v>260</v>
      </c>
      <c r="E16" s="244">
        <v>57.5</v>
      </c>
      <c r="F16" s="242">
        <v>6600</v>
      </c>
      <c r="G16" s="243" t="s">
        <v>260</v>
      </c>
      <c r="H16" s="243" t="s">
        <v>260</v>
      </c>
      <c r="I16" s="244">
        <v>23.3</v>
      </c>
      <c r="J16" s="242" t="s">
        <v>260</v>
      </c>
      <c r="K16" s="243" t="s">
        <v>260</v>
      </c>
      <c r="L16" s="243" t="s">
        <v>260</v>
      </c>
      <c r="M16" s="244" t="s">
        <v>260</v>
      </c>
      <c r="N16" s="242">
        <v>71000</v>
      </c>
      <c r="O16" s="243">
        <v>1.7</v>
      </c>
      <c r="P16" s="243" t="s">
        <v>260</v>
      </c>
      <c r="Q16" s="248">
        <v>7.5</v>
      </c>
      <c r="R16" s="171">
        <v>54.2</v>
      </c>
    </row>
    <row r="17" spans="1:18" ht="15.75">
      <c r="A17" s="32" t="s">
        <v>13</v>
      </c>
      <c r="B17" s="242" t="s">
        <v>260</v>
      </c>
      <c r="C17" s="243" t="s">
        <v>260</v>
      </c>
      <c r="D17" s="243" t="s">
        <v>260</v>
      </c>
      <c r="E17" s="244" t="s">
        <v>260</v>
      </c>
      <c r="F17" s="242">
        <v>3000</v>
      </c>
      <c r="G17" s="243">
        <v>15</v>
      </c>
      <c r="H17" s="243" t="s">
        <v>260</v>
      </c>
      <c r="I17" s="244">
        <v>79</v>
      </c>
      <c r="J17" s="242" t="s">
        <v>260</v>
      </c>
      <c r="K17" s="243" t="s">
        <v>260</v>
      </c>
      <c r="L17" s="243" t="s">
        <v>260</v>
      </c>
      <c r="M17" s="244" t="s">
        <v>260</v>
      </c>
      <c r="N17" s="242" t="s">
        <v>260</v>
      </c>
      <c r="O17" s="243" t="s">
        <v>260</v>
      </c>
      <c r="P17" s="243" t="s">
        <v>260</v>
      </c>
      <c r="Q17" s="248" t="s">
        <v>260</v>
      </c>
      <c r="R17" s="171" t="s">
        <v>260</v>
      </c>
    </row>
    <row r="18" spans="1:18" ht="15.75">
      <c r="A18" s="32" t="s">
        <v>14</v>
      </c>
      <c r="B18" s="242" t="s">
        <v>260</v>
      </c>
      <c r="C18" s="243" t="s">
        <v>260</v>
      </c>
      <c r="D18" s="243" t="s">
        <v>260</v>
      </c>
      <c r="E18" s="244" t="s">
        <v>260</v>
      </c>
      <c r="F18" s="242" t="s">
        <v>260</v>
      </c>
      <c r="G18" s="243" t="s">
        <v>260</v>
      </c>
      <c r="H18" s="243" t="s">
        <v>260</v>
      </c>
      <c r="I18" s="244" t="s">
        <v>260</v>
      </c>
      <c r="J18" s="242" t="s">
        <v>260</v>
      </c>
      <c r="K18" s="243" t="s">
        <v>260</v>
      </c>
      <c r="L18" s="243" t="s">
        <v>260</v>
      </c>
      <c r="M18" s="244" t="s">
        <v>260</v>
      </c>
      <c r="N18" s="242" t="s">
        <v>260</v>
      </c>
      <c r="O18" s="243" t="s">
        <v>260</v>
      </c>
      <c r="P18" s="243" t="s">
        <v>260</v>
      </c>
      <c r="Q18" s="248" t="s">
        <v>260</v>
      </c>
      <c r="R18" s="171" t="s">
        <v>260</v>
      </c>
    </row>
    <row r="19" spans="1:18" ht="15.75">
      <c r="A19" s="32" t="s">
        <v>15</v>
      </c>
      <c r="B19" s="242">
        <v>140000</v>
      </c>
      <c r="C19" s="243" t="s">
        <v>255</v>
      </c>
      <c r="D19" s="243">
        <v>25</v>
      </c>
      <c r="E19" s="244">
        <v>64.2</v>
      </c>
      <c r="F19" s="242">
        <v>100000</v>
      </c>
      <c r="G19" s="243" t="s">
        <v>255</v>
      </c>
      <c r="H19" s="243" t="s">
        <v>260</v>
      </c>
      <c r="I19" s="244">
        <v>46.3</v>
      </c>
      <c r="J19" s="242">
        <v>10000</v>
      </c>
      <c r="K19" s="243">
        <v>1.1</v>
      </c>
      <c r="L19" s="243" t="s">
        <v>260</v>
      </c>
      <c r="M19" s="244">
        <v>43.2</v>
      </c>
      <c r="N19" s="242">
        <v>33000</v>
      </c>
      <c r="O19" s="243" t="s">
        <v>255</v>
      </c>
      <c r="P19" s="243" t="s">
        <v>260</v>
      </c>
      <c r="Q19" s="248">
        <v>40.8</v>
      </c>
      <c r="R19" s="171">
        <v>77.2</v>
      </c>
    </row>
    <row r="20" spans="1:18" ht="15.75">
      <c r="A20" s="32" t="s">
        <v>16</v>
      </c>
      <c r="B20" s="242" t="s">
        <v>260</v>
      </c>
      <c r="C20" s="243" t="s">
        <v>260</v>
      </c>
      <c r="D20" s="243" t="s">
        <v>260</v>
      </c>
      <c r="E20" s="244" t="s">
        <v>260</v>
      </c>
      <c r="F20" s="242">
        <v>2600</v>
      </c>
      <c r="G20" s="243">
        <v>11.3</v>
      </c>
      <c r="H20" s="243" t="s">
        <v>260</v>
      </c>
      <c r="I20" s="244">
        <v>59.3</v>
      </c>
      <c r="J20" s="242" t="s">
        <v>260</v>
      </c>
      <c r="K20" s="243" t="s">
        <v>260</v>
      </c>
      <c r="L20" s="243" t="s">
        <v>260</v>
      </c>
      <c r="M20" s="244" t="s">
        <v>260</v>
      </c>
      <c r="N20" s="242" t="s">
        <v>260</v>
      </c>
      <c r="O20" s="243" t="s">
        <v>260</v>
      </c>
      <c r="P20" s="243" t="s">
        <v>260</v>
      </c>
      <c r="Q20" s="248" t="s">
        <v>260</v>
      </c>
      <c r="R20" s="171" t="s">
        <v>260</v>
      </c>
    </row>
    <row r="21" spans="1:18" ht="15.75">
      <c r="A21" s="32" t="s">
        <v>17</v>
      </c>
      <c r="B21" s="242">
        <v>22000</v>
      </c>
      <c r="C21" s="243">
        <v>4</v>
      </c>
      <c r="D21" s="243" t="s">
        <v>260</v>
      </c>
      <c r="E21" s="244">
        <v>82.7</v>
      </c>
      <c r="F21" s="242">
        <v>60000</v>
      </c>
      <c r="G21" s="243">
        <v>4</v>
      </c>
      <c r="H21" s="243" t="s">
        <v>260</v>
      </c>
      <c r="I21" s="244">
        <v>64.4</v>
      </c>
      <c r="J21" s="242" t="s">
        <v>260</v>
      </c>
      <c r="K21" s="243" t="s">
        <v>260</v>
      </c>
      <c r="L21" s="243" t="s">
        <v>260</v>
      </c>
      <c r="M21" s="244" t="s">
        <v>260</v>
      </c>
      <c r="N21" s="242">
        <v>67000</v>
      </c>
      <c r="O21" s="243">
        <v>2.7</v>
      </c>
      <c r="P21" s="243" t="s">
        <v>260</v>
      </c>
      <c r="Q21" s="248">
        <v>37.3</v>
      </c>
      <c r="R21" s="171">
        <v>87.3</v>
      </c>
    </row>
    <row r="22" spans="1:18" ht="15.75">
      <c r="A22" s="32" t="s">
        <v>18</v>
      </c>
      <c r="B22" s="242" t="s">
        <v>260</v>
      </c>
      <c r="C22" s="243">
        <v>1.3</v>
      </c>
      <c r="D22" s="243" t="s">
        <v>260</v>
      </c>
      <c r="E22" s="244" t="s">
        <v>260</v>
      </c>
      <c r="F22" s="242" t="s">
        <v>260</v>
      </c>
      <c r="G22" s="243" t="s">
        <v>255</v>
      </c>
      <c r="H22" s="243" t="s">
        <v>260</v>
      </c>
      <c r="I22" s="244">
        <v>83.7</v>
      </c>
      <c r="J22" s="242" t="s">
        <v>260</v>
      </c>
      <c r="K22" s="243" t="s">
        <v>260</v>
      </c>
      <c r="L22" s="243" t="s">
        <v>260</v>
      </c>
      <c r="M22" s="244" t="s">
        <v>260</v>
      </c>
      <c r="N22" s="242">
        <v>25000</v>
      </c>
      <c r="O22" s="243" t="s">
        <v>260</v>
      </c>
      <c r="P22" s="243" t="s">
        <v>260</v>
      </c>
      <c r="Q22" s="248" t="s">
        <v>260</v>
      </c>
      <c r="R22" s="171" t="s">
        <v>260</v>
      </c>
    </row>
    <row r="23" spans="1:18" ht="15.75">
      <c r="A23" s="32" t="s">
        <v>19</v>
      </c>
      <c r="B23" s="242" t="s">
        <v>260</v>
      </c>
      <c r="C23" s="243" t="s">
        <v>255</v>
      </c>
      <c r="D23" s="243" t="s">
        <v>260</v>
      </c>
      <c r="E23" s="244">
        <v>97</v>
      </c>
      <c r="F23" s="242" t="s">
        <v>260</v>
      </c>
      <c r="G23" s="243">
        <v>10.53</v>
      </c>
      <c r="H23" s="243" t="s">
        <v>260</v>
      </c>
      <c r="I23" s="244">
        <v>60</v>
      </c>
      <c r="J23" s="242" t="s">
        <v>260</v>
      </c>
      <c r="K23" s="243" t="s">
        <v>260</v>
      </c>
      <c r="L23" s="243" t="s">
        <v>260</v>
      </c>
      <c r="M23" s="244" t="s">
        <v>260</v>
      </c>
      <c r="N23" s="242" t="s">
        <v>260</v>
      </c>
      <c r="O23" s="243" t="s">
        <v>260</v>
      </c>
      <c r="P23" s="243" t="s">
        <v>260</v>
      </c>
      <c r="Q23" s="248" t="s">
        <v>260</v>
      </c>
      <c r="R23" s="171" t="s">
        <v>260</v>
      </c>
    </row>
    <row r="24" spans="1:18" ht="15.75">
      <c r="A24" s="32" t="s">
        <v>20</v>
      </c>
      <c r="B24" s="242">
        <v>15000</v>
      </c>
      <c r="C24" s="243">
        <v>6.9</v>
      </c>
      <c r="D24" s="243" t="s">
        <v>260</v>
      </c>
      <c r="E24" s="244">
        <v>89.8</v>
      </c>
      <c r="F24" s="242">
        <v>5800</v>
      </c>
      <c r="G24" s="243">
        <v>5.9</v>
      </c>
      <c r="H24" s="243" t="s">
        <v>260</v>
      </c>
      <c r="I24" s="244">
        <v>90.8</v>
      </c>
      <c r="J24" s="242" t="s">
        <v>260</v>
      </c>
      <c r="K24" s="243" t="s">
        <v>260</v>
      </c>
      <c r="L24" s="243" t="s">
        <v>260</v>
      </c>
      <c r="M24" s="244" t="s">
        <v>260</v>
      </c>
      <c r="N24" s="242" t="s">
        <v>209</v>
      </c>
      <c r="O24" s="243">
        <v>5.6</v>
      </c>
      <c r="P24" s="243">
        <v>51.4</v>
      </c>
      <c r="Q24" s="248">
        <v>35.2</v>
      </c>
      <c r="R24" s="171">
        <v>83.3</v>
      </c>
    </row>
    <row r="25" spans="1:18" ht="15.75">
      <c r="A25" s="32" t="s">
        <v>21</v>
      </c>
      <c r="B25" s="242" t="s">
        <v>260</v>
      </c>
      <c r="C25" s="243" t="s">
        <v>260</v>
      </c>
      <c r="D25" s="243" t="s">
        <v>260</v>
      </c>
      <c r="E25" s="244" t="s">
        <v>260</v>
      </c>
      <c r="F25" s="242" t="s">
        <v>260</v>
      </c>
      <c r="G25" s="243" t="s">
        <v>260</v>
      </c>
      <c r="H25" s="243" t="s">
        <v>260</v>
      </c>
      <c r="I25" s="244" t="s">
        <v>260</v>
      </c>
      <c r="J25" s="242" t="s">
        <v>260</v>
      </c>
      <c r="K25" s="243" t="s">
        <v>260</v>
      </c>
      <c r="L25" s="243" t="s">
        <v>260</v>
      </c>
      <c r="M25" s="244" t="s">
        <v>260</v>
      </c>
      <c r="N25" s="242" t="s">
        <v>260</v>
      </c>
      <c r="O25" s="243" t="s">
        <v>260</v>
      </c>
      <c r="P25" s="243" t="s">
        <v>260</v>
      </c>
      <c r="Q25" s="248" t="s">
        <v>260</v>
      </c>
      <c r="R25" s="171" t="s">
        <v>260</v>
      </c>
    </row>
    <row r="26" spans="1:18" ht="15.75">
      <c r="A26" s="32" t="s">
        <v>22</v>
      </c>
      <c r="B26" s="242">
        <v>31000</v>
      </c>
      <c r="C26" s="243">
        <v>13.1</v>
      </c>
      <c r="D26" s="243" t="s">
        <v>260</v>
      </c>
      <c r="E26" s="244">
        <v>88.5</v>
      </c>
      <c r="F26" s="242">
        <v>34000</v>
      </c>
      <c r="G26" s="243" t="s">
        <v>260</v>
      </c>
      <c r="H26" s="243" t="s">
        <v>260</v>
      </c>
      <c r="I26" s="244">
        <v>66.5</v>
      </c>
      <c r="J26" s="242" t="s">
        <v>228</v>
      </c>
      <c r="K26" s="243" t="s">
        <v>260</v>
      </c>
      <c r="L26" s="243" t="s">
        <v>260</v>
      </c>
      <c r="M26" s="244" t="s">
        <v>260</v>
      </c>
      <c r="N26" s="242" t="s">
        <v>260</v>
      </c>
      <c r="O26" s="243" t="s">
        <v>260</v>
      </c>
      <c r="P26" s="243" t="s">
        <v>260</v>
      </c>
      <c r="Q26" s="248" t="s">
        <v>260</v>
      </c>
      <c r="R26" s="171" t="s">
        <v>260</v>
      </c>
    </row>
    <row r="27" spans="1:18" ht="15.75">
      <c r="A27" s="32" t="s">
        <v>23</v>
      </c>
      <c r="B27" s="242">
        <v>4000</v>
      </c>
      <c r="C27" s="243" t="s">
        <v>260</v>
      </c>
      <c r="D27" s="243" t="s">
        <v>260</v>
      </c>
      <c r="E27" s="244" t="s">
        <v>260</v>
      </c>
      <c r="F27" s="242" t="s">
        <v>228</v>
      </c>
      <c r="G27" s="243" t="s">
        <v>260</v>
      </c>
      <c r="H27" s="243" t="s">
        <v>260</v>
      </c>
      <c r="I27" s="244" t="s">
        <v>260</v>
      </c>
      <c r="J27" s="242" t="s">
        <v>260</v>
      </c>
      <c r="K27" s="243" t="s">
        <v>260</v>
      </c>
      <c r="L27" s="243" t="s">
        <v>260</v>
      </c>
      <c r="M27" s="244" t="s">
        <v>260</v>
      </c>
      <c r="N27" s="242">
        <v>13000</v>
      </c>
      <c r="O27" s="243" t="s">
        <v>260</v>
      </c>
      <c r="P27" s="243" t="s">
        <v>260</v>
      </c>
      <c r="Q27" s="248">
        <v>41.3</v>
      </c>
      <c r="R27" s="171">
        <v>76</v>
      </c>
    </row>
    <row r="28" spans="1:18" ht="15.75">
      <c r="A28" s="32" t="s">
        <v>24</v>
      </c>
      <c r="B28" s="242">
        <v>4200</v>
      </c>
      <c r="C28" s="243" t="s">
        <v>260</v>
      </c>
      <c r="D28" s="243" t="s">
        <v>260</v>
      </c>
      <c r="E28" s="244" t="s">
        <v>260</v>
      </c>
      <c r="F28" s="242" t="s">
        <v>228</v>
      </c>
      <c r="G28" s="243" t="s">
        <v>260</v>
      </c>
      <c r="H28" s="243" t="s">
        <v>260</v>
      </c>
      <c r="I28" s="244" t="s">
        <v>260</v>
      </c>
      <c r="J28" s="242" t="s">
        <v>260</v>
      </c>
      <c r="K28" s="243" t="s">
        <v>260</v>
      </c>
      <c r="L28" s="243" t="s">
        <v>260</v>
      </c>
      <c r="M28" s="244" t="s">
        <v>260</v>
      </c>
      <c r="N28" s="242" t="s">
        <v>260</v>
      </c>
      <c r="O28" s="243" t="s">
        <v>260</v>
      </c>
      <c r="P28" s="243" t="s">
        <v>260</v>
      </c>
      <c r="Q28" s="248" t="s">
        <v>260</v>
      </c>
      <c r="R28" s="171" t="s">
        <v>260</v>
      </c>
    </row>
    <row r="29" spans="1:18" ht="15.75">
      <c r="A29" s="32" t="s">
        <v>25</v>
      </c>
      <c r="B29" s="242">
        <v>550000</v>
      </c>
      <c r="C29" s="243" t="s">
        <v>260</v>
      </c>
      <c r="D29" s="243">
        <v>56.9</v>
      </c>
      <c r="E29" s="244" t="s">
        <v>260</v>
      </c>
      <c r="F29" s="242">
        <v>2000000</v>
      </c>
      <c r="G29" s="243" t="s">
        <v>260</v>
      </c>
      <c r="H29" s="243" t="s">
        <v>260</v>
      </c>
      <c r="I29" s="244" t="s">
        <v>260</v>
      </c>
      <c r="J29" s="242" t="s">
        <v>260</v>
      </c>
      <c r="K29" s="243" t="s">
        <v>260</v>
      </c>
      <c r="L29" s="243" t="s">
        <v>260</v>
      </c>
      <c r="M29" s="244" t="s">
        <v>260</v>
      </c>
      <c r="N29" s="242">
        <v>230000</v>
      </c>
      <c r="O29" s="243" t="s">
        <v>260</v>
      </c>
      <c r="P29" s="243" t="s">
        <v>260</v>
      </c>
      <c r="Q29" s="248" t="s">
        <v>260</v>
      </c>
      <c r="R29" s="171" t="s">
        <v>260</v>
      </c>
    </row>
    <row r="30" spans="1:18" ht="15.75">
      <c r="A30" s="32" t="s">
        <v>26</v>
      </c>
      <c r="B30" s="242" t="s">
        <v>260</v>
      </c>
      <c r="C30" s="243" t="s">
        <v>260</v>
      </c>
      <c r="D30" s="243" t="s">
        <v>260</v>
      </c>
      <c r="E30" s="244" t="s">
        <v>260</v>
      </c>
      <c r="F30" s="242" t="s">
        <v>260</v>
      </c>
      <c r="G30" s="243" t="s">
        <v>260</v>
      </c>
      <c r="H30" s="243" t="s">
        <v>260</v>
      </c>
      <c r="I30" s="244" t="s">
        <v>260</v>
      </c>
      <c r="J30" s="242" t="s">
        <v>260</v>
      </c>
      <c r="K30" s="243" t="s">
        <v>260</v>
      </c>
      <c r="L30" s="243" t="s">
        <v>260</v>
      </c>
      <c r="M30" s="244" t="s">
        <v>260</v>
      </c>
      <c r="N30" s="242" t="s">
        <v>260</v>
      </c>
      <c r="O30" s="243" t="s">
        <v>260</v>
      </c>
      <c r="P30" s="243" t="s">
        <v>260</v>
      </c>
      <c r="Q30" s="248" t="s">
        <v>260</v>
      </c>
      <c r="R30" s="171" t="s">
        <v>260</v>
      </c>
    </row>
    <row r="31" spans="1:18" ht="15.75">
      <c r="A31" s="32" t="s">
        <v>27</v>
      </c>
      <c r="B31" s="242">
        <v>10000</v>
      </c>
      <c r="C31" s="243">
        <v>1.5</v>
      </c>
      <c r="D31" s="243" t="s">
        <v>260</v>
      </c>
      <c r="E31" s="244">
        <v>89.2</v>
      </c>
      <c r="F31" s="242">
        <v>58000</v>
      </c>
      <c r="G31" s="243" t="s">
        <v>255</v>
      </c>
      <c r="H31" s="243" t="s">
        <v>260</v>
      </c>
      <c r="I31" s="244">
        <v>84.6</v>
      </c>
      <c r="J31" s="242">
        <v>8500</v>
      </c>
      <c r="K31" s="243" t="s">
        <v>260</v>
      </c>
      <c r="L31" s="243" t="s">
        <v>260</v>
      </c>
      <c r="M31" s="244" t="s">
        <v>260</v>
      </c>
      <c r="N31" s="242">
        <v>10000</v>
      </c>
      <c r="O31" s="243">
        <v>19.5</v>
      </c>
      <c r="P31" s="243" t="s">
        <v>260</v>
      </c>
      <c r="Q31" s="248">
        <v>35.1</v>
      </c>
      <c r="R31" s="171">
        <v>63.4</v>
      </c>
    </row>
    <row r="32" spans="1:18" ht="15.75">
      <c r="A32" s="32" t="s">
        <v>28</v>
      </c>
      <c r="B32" s="242">
        <v>31000</v>
      </c>
      <c r="C32" s="243">
        <v>5</v>
      </c>
      <c r="D32" s="243" t="s">
        <v>260</v>
      </c>
      <c r="E32" s="244">
        <v>87.8</v>
      </c>
      <c r="F32" s="242">
        <v>27000</v>
      </c>
      <c r="G32" s="243">
        <v>1.9</v>
      </c>
      <c r="H32" s="243" t="s">
        <v>260</v>
      </c>
      <c r="I32" s="244" t="s">
        <v>260</v>
      </c>
      <c r="J32" s="242" t="s">
        <v>260</v>
      </c>
      <c r="K32" s="243" t="s">
        <v>260</v>
      </c>
      <c r="L32" s="243" t="s">
        <v>260</v>
      </c>
      <c r="M32" s="244" t="s">
        <v>260</v>
      </c>
      <c r="N32" s="242" t="s">
        <v>260</v>
      </c>
      <c r="O32" s="243" t="s">
        <v>260</v>
      </c>
      <c r="P32" s="243" t="s">
        <v>260</v>
      </c>
      <c r="Q32" s="248" t="s">
        <v>260</v>
      </c>
      <c r="R32" s="171" t="s">
        <v>260</v>
      </c>
    </row>
    <row r="33" spans="1:18" ht="15.75">
      <c r="A33" s="32" t="s">
        <v>29</v>
      </c>
      <c r="B33" s="242">
        <v>51000</v>
      </c>
      <c r="C33" s="243">
        <v>24.3</v>
      </c>
      <c r="D33" s="243" t="s">
        <v>260</v>
      </c>
      <c r="E33" s="244">
        <v>91.2</v>
      </c>
      <c r="F33" s="242" t="s">
        <v>212</v>
      </c>
      <c r="G33" s="243">
        <v>1.1</v>
      </c>
      <c r="H33" s="243" t="s">
        <v>260</v>
      </c>
      <c r="I33" s="244">
        <v>68.2</v>
      </c>
      <c r="J33" s="242" t="s">
        <v>260</v>
      </c>
      <c r="K33" s="243" t="s">
        <v>260</v>
      </c>
      <c r="L33" s="243" t="s">
        <v>260</v>
      </c>
      <c r="M33" s="244" t="s">
        <v>260</v>
      </c>
      <c r="N33" s="242" t="s">
        <v>260</v>
      </c>
      <c r="O33" s="243" t="s">
        <v>260</v>
      </c>
      <c r="P33" s="243" t="s">
        <v>260</v>
      </c>
      <c r="Q33" s="248" t="s">
        <v>260</v>
      </c>
      <c r="R33" s="171" t="s">
        <v>260</v>
      </c>
    </row>
    <row r="34" spans="1:18" ht="15.75">
      <c r="A34" s="32" t="s">
        <v>223</v>
      </c>
      <c r="B34" s="242">
        <v>1400</v>
      </c>
      <c r="C34" s="243">
        <v>3.9</v>
      </c>
      <c r="D34" s="243" t="s">
        <v>260</v>
      </c>
      <c r="E34" s="244">
        <v>71.6</v>
      </c>
      <c r="F34" s="242" t="s">
        <v>228</v>
      </c>
      <c r="G34" s="243">
        <v>6.6</v>
      </c>
      <c r="H34" s="243" t="s">
        <v>260</v>
      </c>
      <c r="I34" s="244">
        <v>61.7</v>
      </c>
      <c r="J34" s="242" t="s">
        <v>260</v>
      </c>
      <c r="K34" s="243" t="s">
        <v>260</v>
      </c>
      <c r="L34" s="243" t="s">
        <v>260</v>
      </c>
      <c r="M34" s="244" t="s">
        <v>260</v>
      </c>
      <c r="N34" s="242" t="s">
        <v>209</v>
      </c>
      <c r="O34" s="243" t="s">
        <v>260</v>
      </c>
      <c r="P34" s="243" t="s">
        <v>260</v>
      </c>
      <c r="Q34" s="248" t="s">
        <v>260</v>
      </c>
      <c r="R34" s="171" t="s">
        <v>260</v>
      </c>
    </row>
    <row r="35" spans="1:18" ht="15.75">
      <c r="A35" s="32" t="s">
        <v>30</v>
      </c>
      <c r="B35" s="242">
        <v>34000</v>
      </c>
      <c r="C35" s="243" t="s">
        <v>255</v>
      </c>
      <c r="D35" s="243" t="s">
        <v>260</v>
      </c>
      <c r="E35" s="244" t="s">
        <v>260</v>
      </c>
      <c r="F35" s="242">
        <v>31000</v>
      </c>
      <c r="G35" s="243" t="s">
        <v>255</v>
      </c>
      <c r="H35" s="243" t="s">
        <v>260</v>
      </c>
      <c r="I35" s="244">
        <v>68.7</v>
      </c>
      <c r="J35" s="242">
        <v>3100</v>
      </c>
      <c r="K35" s="243" t="s">
        <v>260</v>
      </c>
      <c r="L35" s="243" t="s">
        <v>260</v>
      </c>
      <c r="M35" s="244">
        <v>62.6</v>
      </c>
      <c r="N35" s="242">
        <v>1300</v>
      </c>
      <c r="O35" s="243" t="s">
        <v>260</v>
      </c>
      <c r="P35" s="243" t="s">
        <v>260</v>
      </c>
      <c r="Q35" s="248" t="s">
        <v>260</v>
      </c>
      <c r="R35" s="171" t="s">
        <v>260</v>
      </c>
    </row>
    <row r="36" spans="1:18" ht="15.75">
      <c r="A36" s="32" t="s">
        <v>31</v>
      </c>
      <c r="B36" s="242">
        <v>110000</v>
      </c>
      <c r="C36" s="243">
        <v>27.5</v>
      </c>
      <c r="D36" s="243" t="s">
        <v>260</v>
      </c>
      <c r="E36" s="244" t="s">
        <v>260</v>
      </c>
      <c r="F36" s="242">
        <v>29000</v>
      </c>
      <c r="G36" s="243">
        <v>28.8</v>
      </c>
      <c r="H36" s="243" t="s">
        <v>260</v>
      </c>
      <c r="I36" s="244">
        <v>57.3</v>
      </c>
      <c r="J36" s="242" t="s">
        <v>260</v>
      </c>
      <c r="K36" s="243" t="s">
        <v>260</v>
      </c>
      <c r="L36" s="243" t="s">
        <v>260</v>
      </c>
      <c r="M36" s="244" t="s">
        <v>260</v>
      </c>
      <c r="N36" s="242" t="s">
        <v>260</v>
      </c>
      <c r="O36" s="243" t="s">
        <v>260</v>
      </c>
      <c r="P36" s="243" t="s">
        <v>260</v>
      </c>
      <c r="Q36" s="248" t="s">
        <v>260</v>
      </c>
      <c r="R36" s="171" t="s">
        <v>260</v>
      </c>
    </row>
    <row r="37" spans="1:18" ht="15.75">
      <c r="A37" s="32" t="s">
        <v>32</v>
      </c>
      <c r="B37" s="242" t="s">
        <v>260</v>
      </c>
      <c r="C37" s="243" t="s">
        <v>260</v>
      </c>
      <c r="D37" s="243" t="s">
        <v>260</v>
      </c>
      <c r="E37" s="244" t="s">
        <v>260</v>
      </c>
      <c r="F37" s="242">
        <v>350000</v>
      </c>
      <c r="G37" s="243">
        <v>2.1</v>
      </c>
      <c r="H37" s="243" t="s">
        <v>260</v>
      </c>
      <c r="I37" s="244">
        <v>64.3</v>
      </c>
      <c r="J37" s="242" t="s">
        <v>260</v>
      </c>
      <c r="K37" s="243" t="s">
        <v>260</v>
      </c>
      <c r="L37" s="243" t="s">
        <v>260</v>
      </c>
      <c r="M37" s="244" t="s">
        <v>260</v>
      </c>
      <c r="N37" s="242">
        <v>90000</v>
      </c>
      <c r="O37" s="243">
        <v>2.6</v>
      </c>
      <c r="P37" s="243" t="s">
        <v>260</v>
      </c>
      <c r="Q37" s="248">
        <v>39.9</v>
      </c>
      <c r="R37" s="171">
        <v>92.1</v>
      </c>
    </row>
    <row r="38" spans="1:18" ht="15.75">
      <c r="A38" s="32" t="s">
        <v>33</v>
      </c>
      <c r="B38" s="242" t="s">
        <v>228</v>
      </c>
      <c r="C38" s="243">
        <v>14.6</v>
      </c>
      <c r="D38" s="243" t="s">
        <v>260</v>
      </c>
      <c r="E38" s="244">
        <v>88.6</v>
      </c>
      <c r="F38" s="242" t="s">
        <v>260</v>
      </c>
      <c r="G38" s="243">
        <v>25.7</v>
      </c>
      <c r="H38" s="243" t="s">
        <v>260</v>
      </c>
      <c r="I38" s="244">
        <v>53.5</v>
      </c>
      <c r="J38" s="242" t="s">
        <v>260</v>
      </c>
      <c r="K38" s="243" t="s">
        <v>260</v>
      </c>
      <c r="L38" s="243" t="s">
        <v>260</v>
      </c>
      <c r="M38" s="244" t="s">
        <v>260</v>
      </c>
      <c r="N38" s="242" t="s">
        <v>260</v>
      </c>
      <c r="O38" s="243" t="s">
        <v>260</v>
      </c>
      <c r="P38" s="243" t="s">
        <v>260</v>
      </c>
      <c r="Q38" s="248" t="s">
        <v>260</v>
      </c>
      <c r="R38" s="171" t="s">
        <v>260</v>
      </c>
    </row>
    <row r="39" spans="1:18" ht="15.75">
      <c r="A39" s="32" t="s">
        <v>34</v>
      </c>
      <c r="B39" s="242">
        <v>1200</v>
      </c>
      <c r="C39" s="243">
        <v>19.6</v>
      </c>
      <c r="D39" s="243" t="s">
        <v>260</v>
      </c>
      <c r="E39" s="244">
        <v>43.1</v>
      </c>
      <c r="F39" s="242" t="s">
        <v>260</v>
      </c>
      <c r="G39" s="243" t="s">
        <v>260</v>
      </c>
      <c r="H39" s="243" t="s">
        <v>260</v>
      </c>
      <c r="I39" s="244" t="s">
        <v>260</v>
      </c>
      <c r="J39" s="242" t="s">
        <v>260</v>
      </c>
      <c r="K39" s="243" t="s">
        <v>260</v>
      </c>
      <c r="L39" s="243" t="s">
        <v>260</v>
      </c>
      <c r="M39" s="244" t="s">
        <v>260</v>
      </c>
      <c r="N39" s="242" t="s">
        <v>260</v>
      </c>
      <c r="O39" s="243" t="s">
        <v>260</v>
      </c>
      <c r="P39" s="243" t="s">
        <v>260</v>
      </c>
      <c r="Q39" s="248" t="s">
        <v>260</v>
      </c>
      <c r="R39" s="171" t="s">
        <v>260</v>
      </c>
    </row>
    <row r="40" spans="1:18" ht="15.75">
      <c r="A40" s="32" t="s">
        <v>35</v>
      </c>
      <c r="B40" s="242" t="s">
        <v>260</v>
      </c>
      <c r="C40" s="243" t="s">
        <v>255</v>
      </c>
      <c r="D40" s="243" t="s">
        <v>260</v>
      </c>
      <c r="E40" s="244">
        <v>93.8</v>
      </c>
      <c r="F40" s="242" t="s">
        <v>260</v>
      </c>
      <c r="G40" s="243">
        <v>9.7</v>
      </c>
      <c r="H40" s="243" t="s">
        <v>260</v>
      </c>
      <c r="I40" s="244">
        <v>49.7</v>
      </c>
      <c r="J40" s="242" t="s">
        <v>260</v>
      </c>
      <c r="K40" s="243" t="s">
        <v>260</v>
      </c>
      <c r="L40" s="243" t="s">
        <v>260</v>
      </c>
      <c r="M40" s="244" t="s">
        <v>260</v>
      </c>
      <c r="N40" s="242" t="s">
        <v>260</v>
      </c>
      <c r="O40" s="243" t="s">
        <v>260</v>
      </c>
      <c r="P40" s="243" t="s">
        <v>260</v>
      </c>
      <c r="Q40" s="248" t="s">
        <v>260</v>
      </c>
      <c r="R40" s="171" t="s">
        <v>260</v>
      </c>
    </row>
    <row r="41" spans="1:18" ht="15.75">
      <c r="A41" s="32" t="s">
        <v>36</v>
      </c>
      <c r="B41" s="242" t="s">
        <v>260</v>
      </c>
      <c r="C41" s="243" t="s">
        <v>255</v>
      </c>
      <c r="D41" s="243" t="s">
        <v>260</v>
      </c>
      <c r="E41" s="244">
        <v>94.1</v>
      </c>
      <c r="F41" s="242" t="s">
        <v>260</v>
      </c>
      <c r="G41" s="243">
        <v>7.5</v>
      </c>
      <c r="H41" s="243" t="s">
        <v>260</v>
      </c>
      <c r="I41" s="244">
        <v>87.8</v>
      </c>
      <c r="J41" s="242" t="s">
        <v>260</v>
      </c>
      <c r="K41" s="243" t="s">
        <v>260</v>
      </c>
      <c r="L41" s="243" t="s">
        <v>260</v>
      </c>
      <c r="M41" s="244" t="s">
        <v>260</v>
      </c>
      <c r="N41" s="242" t="s">
        <v>260</v>
      </c>
      <c r="O41" s="243">
        <v>4</v>
      </c>
      <c r="P41" s="243" t="s">
        <v>260</v>
      </c>
      <c r="Q41" s="248">
        <v>67.1</v>
      </c>
      <c r="R41" s="171">
        <v>78.5</v>
      </c>
    </row>
    <row r="42" spans="1:18" ht="15.75">
      <c r="A42" s="32" t="s">
        <v>37</v>
      </c>
      <c r="B42" s="242">
        <v>7200</v>
      </c>
      <c r="C42" s="243" t="s">
        <v>255</v>
      </c>
      <c r="D42" s="243" t="s">
        <v>260</v>
      </c>
      <c r="E42" s="244">
        <v>90.2</v>
      </c>
      <c r="F42" s="242" t="s">
        <v>260</v>
      </c>
      <c r="G42" s="243">
        <v>9.5</v>
      </c>
      <c r="H42" s="243" t="s">
        <v>260</v>
      </c>
      <c r="I42" s="244">
        <v>55.6</v>
      </c>
      <c r="J42" s="242">
        <v>15000</v>
      </c>
      <c r="K42" s="243" t="s">
        <v>260</v>
      </c>
      <c r="L42" s="243" t="s">
        <v>260</v>
      </c>
      <c r="M42" s="244" t="s">
        <v>260</v>
      </c>
      <c r="N42" s="242">
        <v>15000</v>
      </c>
      <c r="O42" s="243" t="s">
        <v>260</v>
      </c>
      <c r="P42" s="243" t="s">
        <v>260</v>
      </c>
      <c r="Q42" s="248" t="s">
        <v>260</v>
      </c>
      <c r="R42" s="171" t="s">
        <v>260</v>
      </c>
    </row>
    <row r="43" spans="1:18" ht="15.75">
      <c r="A43" s="32" t="s">
        <v>38</v>
      </c>
      <c r="B43" s="242" t="s">
        <v>212</v>
      </c>
      <c r="C43" s="243" t="s">
        <v>255</v>
      </c>
      <c r="D43" s="243" t="s">
        <v>260</v>
      </c>
      <c r="E43" s="244">
        <v>59.2</v>
      </c>
      <c r="F43" s="242" t="s">
        <v>209</v>
      </c>
      <c r="G43" s="243" t="s">
        <v>255</v>
      </c>
      <c r="H43" s="243" t="s">
        <v>260</v>
      </c>
      <c r="I43" s="244">
        <v>42.9</v>
      </c>
      <c r="J43" s="242" t="s">
        <v>260</v>
      </c>
      <c r="K43" s="243" t="s">
        <v>260</v>
      </c>
      <c r="L43" s="243" t="s">
        <v>260</v>
      </c>
      <c r="M43" s="244" t="s">
        <v>260</v>
      </c>
      <c r="N43" s="242" t="s">
        <v>260</v>
      </c>
      <c r="O43" s="243" t="s">
        <v>260</v>
      </c>
      <c r="P43" s="243" t="s">
        <v>260</v>
      </c>
      <c r="Q43" s="248" t="s">
        <v>260</v>
      </c>
      <c r="R43" s="171" t="s">
        <v>260</v>
      </c>
    </row>
    <row r="44" spans="1:18" ht="15.75">
      <c r="A44" s="32" t="s">
        <v>39</v>
      </c>
      <c r="B44" s="242" t="s">
        <v>260</v>
      </c>
      <c r="C44" s="243">
        <v>3.8</v>
      </c>
      <c r="D44" s="243" t="s">
        <v>260</v>
      </c>
      <c r="E44" s="244">
        <v>79.6</v>
      </c>
      <c r="F44" s="242" t="s">
        <v>260</v>
      </c>
      <c r="G44" s="243">
        <v>20.2</v>
      </c>
      <c r="H44" s="243" t="s">
        <v>260</v>
      </c>
      <c r="I44" s="244">
        <v>49.5</v>
      </c>
      <c r="J44" s="242" t="s">
        <v>260</v>
      </c>
      <c r="K44" s="243" t="s">
        <v>260</v>
      </c>
      <c r="L44" s="243" t="s">
        <v>260</v>
      </c>
      <c r="M44" s="244" t="s">
        <v>260</v>
      </c>
      <c r="N44" s="242" t="s">
        <v>260</v>
      </c>
      <c r="O44" s="243" t="s">
        <v>260</v>
      </c>
      <c r="P44" s="243" t="s">
        <v>260</v>
      </c>
      <c r="Q44" s="248" t="s">
        <v>260</v>
      </c>
      <c r="R44" s="171" t="s">
        <v>260</v>
      </c>
    </row>
    <row r="45" spans="1:18" ht="15.75">
      <c r="A45" s="32" t="s">
        <v>40</v>
      </c>
      <c r="B45" s="242" t="s">
        <v>260</v>
      </c>
      <c r="C45" s="243" t="s">
        <v>260</v>
      </c>
      <c r="D45" s="243" t="s">
        <v>260</v>
      </c>
      <c r="E45" s="244" t="s">
        <v>260</v>
      </c>
      <c r="F45" s="242" t="s">
        <v>260</v>
      </c>
      <c r="G45" s="243" t="s">
        <v>260</v>
      </c>
      <c r="H45" s="243" t="s">
        <v>260</v>
      </c>
      <c r="I45" s="244" t="s">
        <v>260</v>
      </c>
      <c r="J45" s="242" t="s">
        <v>260</v>
      </c>
      <c r="K45" s="243" t="s">
        <v>260</v>
      </c>
      <c r="L45" s="243" t="s">
        <v>260</v>
      </c>
      <c r="M45" s="244" t="s">
        <v>260</v>
      </c>
      <c r="N45" s="242" t="s">
        <v>260</v>
      </c>
      <c r="O45" s="243" t="s">
        <v>260</v>
      </c>
      <c r="P45" s="243" t="s">
        <v>260</v>
      </c>
      <c r="Q45" s="248" t="s">
        <v>260</v>
      </c>
      <c r="R45" s="171" t="s">
        <v>260</v>
      </c>
    </row>
    <row r="46" spans="1:18" ht="15.75">
      <c r="A46" s="32" t="s">
        <v>41</v>
      </c>
      <c r="B46" s="242" t="s">
        <v>260</v>
      </c>
      <c r="C46" s="243" t="s">
        <v>260</v>
      </c>
      <c r="D46" s="243" t="s">
        <v>260</v>
      </c>
      <c r="E46" s="244" t="s">
        <v>260</v>
      </c>
      <c r="F46" s="242">
        <v>33000</v>
      </c>
      <c r="G46" s="243" t="s">
        <v>260</v>
      </c>
      <c r="H46" s="243" t="s">
        <v>260</v>
      </c>
      <c r="I46" s="244" t="s">
        <v>260</v>
      </c>
      <c r="J46" s="242" t="s">
        <v>260</v>
      </c>
      <c r="K46" s="243" t="s">
        <v>260</v>
      </c>
      <c r="L46" s="243" t="s">
        <v>260</v>
      </c>
      <c r="M46" s="244" t="s">
        <v>260</v>
      </c>
      <c r="N46" s="242" t="s">
        <v>260</v>
      </c>
      <c r="O46" s="243" t="s">
        <v>260</v>
      </c>
      <c r="P46" s="243" t="s">
        <v>260</v>
      </c>
      <c r="Q46" s="248" t="s">
        <v>260</v>
      </c>
      <c r="R46" s="171" t="s">
        <v>260</v>
      </c>
    </row>
    <row r="47" spans="1:18" ht="15.75">
      <c r="A47" s="32" t="s">
        <v>42</v>
      </c>
      <c r="B47" s="242">
        <v>9200</v>
      </c>
      <c r="C47" s="243">
        <v>2.4</v>
      </c>
      <c r="D47" s="243" t="s">
        <v>260</v>
      </c>
      <c r="E47" s="244">
        <v>70.5</v>
      </c>
      <c r="F47" s="242">
        <v>59000</v>
      </c>
      <c r="G47" s="243">
        <v>9.5</v>
      </c>
      <c r="H47" s="243" t="s">
        <v>260</v>
      </c>
      <c r="I47" s="244">
        <v>66.8</v>
      </c>
      <c r="J47" s="242" t="s">
        <v>260</v>
      </c>
      <c r="K47" s="243" t="s">
        <v>260</v>
      </c>
      <c r="L47" s="243" t="s">
        <v>260</v>
      </c>
      <c r="M47" s="244" t="s">
        <v>260</v>
      </c>
      <c r="N47" s="242" t="s">
        <v>213</v>
      </c>
      <c r="O47" s="243" t="s">
        <v>260</v>
      </c>
      <c r="P47" s="243" t="s">
        <v>260</v>
      </c>
      <c r="Q47" s="248" t="s">
        <v>260</v>
      </c>
      <c r="R47" s="171" t="s">
        <v>260</v>
      </c>
    </row>
    <row r="48" spans="1:18" ht="15.75">
      <c r="A48" s="32" t="s">
        <v>43</v>
      </c>
      <c r="B48" s="242" t="s">
        <v>260</v>
      </c>
      <c r="C48" s="243" t="s">
        <v>260</v>
      </c>
      <c r="D48" s="243" t="s">
        <v>260</v>
      </c>
      <c r="E48" s="244" t="s">
        <v>260</v>
      </c>
      <c r="F48" s="242">
        <v>30000</v>
      </c>
      <c r="G48" s="243">
        <v>1.5</v>
      </c>
      <c r="H48" s="243" t="s">
        <v>260</v>
      </c>
      <c r="I48" s="244">
        <v>61.1</v>
      </c>
      <c r="J48" s="242" t="s">
        <v>260</v>
      </c>
      <c r="K48" s="243" t="s">
        <v>260</v>
      </c>
      <c r="L48" s="243" t="s">
        <v>260</v>
      </c>
      <c r="M48" s="244" t="s">
        <v>260</v>
      </c>
      <c r="N48" s="242" t="s">
        <v>260</v>
      </c>
      <c r="O48" s="243" t="s">
        <v>260</v>
      </c>
      <c r="P48" s="243" t="s">
        <v>260</v>
      </c>
      <c r="Q48" s="248" t="s">
        <v>260</v>
      </c>
      <c r="R48" s="171" t="s">
        <v>260</v>
      </c>
    </row>
    <row r="49" spans="1:18" ht="15.75">
      <c r="A49" s="32" t="s">
        <v>44</v>
      </c>
      <c r="B49" s="242">
        <v>89000</v>
      </c>
      <c r="C49" s="243" t="s">
        <v>255</v>
      </c>
      <c r="D49" s="243" t="s">
        <v>260</v>
      </c>
      <c r="E49" s="244">
        <v>81.5</v>
      </c>
      <c r="F49" s="242">
        <v>260000</v>
      </c>
      <c r="G49" s="243">
        <v>1.8</v>
      </c>
      <c r="H49" s="243" t="s">
        <v>260</v>
      </c>
      <c r="I49" s="244">
        <v>73.2</v>
      </c>
      <c r="J49" s="242">
        <v>3500</v>
      </c>
      <c r="K49" s="243" t="s">
        <v>260</v>
      </c>
      <c r="L49" s="243" t="s">
        <v>260</v>
      </c>
      <c r="M49" s="244">
        <v>43.1</v>
      </c>
      <c r="N49" s="242">
        <v>3500</v>
      </c>
      <c r="O49" s="243" t="s">
        <v>260</v>
      </c>
      <c r="P49" s="243" t="s">
        <v>260</v>
      </c>
      <c r="Q49" s="248" t="s">
        <v>260</v>
      </c>
      <c r="R49" s="171" t="s">
        <v>260</v>
      </c>
    </row>
    <row r="50" spans="1:18" ht="15.75">
      <c r="A50" s="32" t="s">
        <v>45</v>
      </c>
      <c r="B50" s="242" t="s">
        <v>260</v>
      </c>
      <c r="C50" s="243" t="s">
        <v>260</v>
      </c>
      <c r="D50" s="243" t="s">
        <v>260</v>
      </c>
      <c r="E50" s="244" t="s">
        <v>260</v>
      </c>
      <c r="F50" s="242" t="s">
        <v>260</v>
      </c>
      <c r="G50" s="243" t="s">
        <v>260</v>
      </c>
      <c r="H50" s="243" t="s">
        <v>260</v>
      </c>
      <c r="I50" s="244" t="s">
        <v>260</v>
      </c>
      <c r="J50" s="242" t="s">
        <v>260</v>
      </c>
      <c r="K50" s="243" t="s">
        <v>260</v>
      </c>
      <c r="L50" s="243" t="s">
        <v>260</v>
      </c>
      <c r="M50" s="244" t="s">
        <v>260</v>
      </c>
      <c r="N50" s="242" t="s">
        <v>260</v>
      </c>
      <c r="O50" s="243" t="s">
        <v>260</v>
      </c>
      <c r="P50" s="243" t="s">
        <v>260</v>
      </c>
      <c r="Q50" s="248" t="s">
        <v>260</v>
      </c>
      <c r="R50" s="171" t="s">
        <v>260</v>
      </c>
    </row>
    <row r="51" spans="1:18" ht="15.75">
      <c r="A51" s="32" t="s">
        <v>257</v>
      </c>
      <c r="B51" s="242">
        <v>13000</v>
      </c>
      <c r="C51" s="243" t="s">
        <v>255</v>
      </c>
      <c r="D51" s="243" t="s">
        <v>260</v>
      </c>
      <c r="E51" s="244">
        <v>80</v>
      </c>
      <c r="F51" s="242" t="s">
        <v>260</v>
      </c>
      <c r="G51" s="243">
        <v>1.4</v>
      </c>
      <c r="H51" s="243" t="s">
        <v>260</v>
      </c>
      <c r="I51" s="244">
        <v>39.6</v>
      </c>
      <c r="J51" s="242" t="s">
        <v>260</v>
      </c>
      <c r="K51" s="243" t="s">
        <v>260</v>
      </c>
      <c r="L51" s="243" t="s">
        <v>260</v>
      </c>
      <c r="M51" s="244" t="s">
        <v>260</v>
      </c>
      <c r="N51" s="242">
        <v>48000</v>
      </c>
      <c r="O51" s="243" t="s">
        <v>260</v>
      </c>
      <c r="P51" s="243" t="s">
        <v>260</v>
      </c>
      <c r="Q51" s="248" t="s">
        <v>260</v>
      </c>
      <c r="R51" s="171" t="s">
        <v>260</v>
      </c>
    </row>
    <row r="52" spans="1:18" ht="15.75">
      <c r="A52" s="32" t="s">
        <v>46</v>
      </c>
      <c r="B52" s="242" t="s">
        <v>260</v>
      </c>
      <c r="C52" s="243" t="s">
        <v>260</v>
      </c>
      <c r="D52" s="243" t="s">
        <v>260</v>
      </c>
      <c r="E52" s="244" t="s">
        <v>260</v>
      </c>
      <c r="F52" s="242" t="s">
        <v>260</v>
      </c>
      <c r="G52" s="243" t="s">
        <v>260</v>
      </c>
      <c r="H52" s="243" t="s">
        <v>260</v>
      </c>
      <c r="I52" s="244" t="s">
        <v>260</v>
      </c>
      <c r="J52" s="242" t="s">
        <v>260</v>
      </c>
      <c r="K52" s="243" t="s">
        <v>260</v>
      </c>
      <c r="L52" s="243" t="s">
        <v>260</v>
      </c>
      <c r="M52" s="244" t="s">
        <v>260</v>
      </c>
      <c r="N52" s="242" t="s">
        <v>260</v>
      </c>
      <c r="O52" s="243" t="s">
        <v>260</v>
      </c>
      <c r="P52" s="243" t="s">
        <v>260</v>
      </c>
      <c r="Q52" s="248" t="s">
        <v>260</v>
      </c>
      <c r="R52" s="171" t="s">
        <v>260</v>
      </c>
    </row>
    <row r="53" spans="1:18" ht="15.75">
      <c r="A53" s="32" t="s">
        <v>47</v>
      </c>
      <c r="B53" s="242">
        <v>2900000</v>
      </c>
      <c r="C53" s="243">
        <v>4.5</v>
      </c>
      <c r="D53" s="243" t="s">
        <v>260</v>
      </c>
      <c r="E53" s="244">
        <v>66.5</v>
      </c>
      <c r="F53" s="242">
        <v>1400000</v>
      </c>
      <c r="G53" s="243">
        <v>2.1</v>
      </c>
      <c r="H53" s="243" t="s">
        <v>260</v>
      </c>
      <c r="I53" s="244">
        <v>79</v>
      </c>
      <c r="J53" s="242" t="s">
        <v>260</v>
      </c>
      <c r="K53" s="243" t="s">
        <v>260</v>
      </c>
      <c r="L53" s="243" t="s">
        <v>260</v>
      </c>
      <c r="M53" s="244" t="s">
        <v>260</v>
      </c>
      <c r="N53" s="242">
        <v>44000</v>
      </c>
      <c r="O53" s="243">
        <v>5.6</v>
      </c>
      <c r="P53" s="243" t="s">
        <v>260</v>
      </c>
      <c r="Q53" s="243" t="s">
        <v>255</v>
      </c>
      <c r="R53" s="244" t="s">
        <v>255</v>
      </c>
    </row>
    <row r="54" spans="1:18" ht="15.75">
      <c r="A54" s="32" t="s">
        <v>48</v>
      </c>
      <c r="B54" s="242" t="s">
        <v>260</v>
      </c>
      <c r="C54" s="243" t="s">
        <v>260</v>
      </c>
      <c r="D54" s="243" t="s">
        <v>260</v>
      </c>
      <c r="E54" s="244" t="s">
        <v>260</v>
      </c>
      <c r="F54" s="242">
        <v>50000</v>
      </c>
      <c r="G54" s="243" t="s">
        <v>260</v>
      </c>
      <c r="H54" s="243" t="s">
        <v>260</v>
      </c>
      <c r="I54" s="244" t="s">
        <v>260</v>
      </c>
      <c r="J54" s="242" t="s">
        <v>260</v>
      </c>
      <c r="K54" s="243" t="s">
        <v>260</v>
      </c>
      <c r="L54" s="243" t="s">
        <v>260</v>
      </c>
      <c r="M54" s="244" t="s">
        <v>260</v>
      </c>
      <c r="N54" s="242">
        <v>13000</v>
      </c>
      <c r="O54" s="243" t="s">
        <v>260</v>
      </c>
      <c r="P54" s="243" t="s">
        <v>260</v>
      </c>
      <c r="Q54" s="248" t="s">
        <v>260</v>
      </c>
      <c r="R54" s="171" t="s">
        <v>260</v>
      </c>
    </row>
    <row r="55" spans="1:18" ht="15.75">
      <c r="A55" s="32" t="s">
        <v>49</v>
      </c>
      <c r="B55" s="242">
        <v>2900</v>
      </c>
      <c r="C55" s="243">
        <v>12.5</v>
      </c>
      <c r="D55" s="243" t="s">
        <v>260</v>
      </c>
      <c r="E55" s="244">
        <v>65.5</v>
      </c>
      <c r="F55" s="242" t="s">
        <v>260</v>
      </c>
      <c r="G55" s="243" t="s">
        <v>260</v>
      </c>
      <c r="H55" s="243" t="s">
        <v>260</v>
      </c>
      <c r="I55" s="244" t="s">
        <v>260</v>
      </c>
      <c r="J55" s="242" t="s">
        <v>260</v>
      </c>
      <c r="K55" s="243" t="s">
        <v>260</v>
      </c>
      <c r="L55" s="243" t="s">
        <v>260</v>
      </c>
      <c r="M55" s="244" t="s">
        <v>260</v>
      </c>
      <c r="N55" s="242" t="s">
        <v>260</v>
      </c>
      <c r="O55" s="243" t="s">
        <v>260</v>
      </c>
      <c r="P55" s="243" t="s">
        <v>260</v>
      </c>
      <c r="Q55" s="248" t="s">
        <v>260</v>
      </c>
      <c r="R55" s="171" t="s">
        <v>260</v>
      </c>
    </row>
    <row r="56" spans="1:18" ht="15.75">
      <c r="A56" s="32" t="s">
        <v>50</v>
      </c>
      <c r="B56" s="242" t="s">
        <v>260</v>
      </c>
      <c r="C56" s="243" t="s">
        <v>260</v>
      </c>
      <c r="D56" s="243" t="s">
        <v>260</v>
      </c>
      <c r="E56" s="244" t="s">
        <v>260</v>
      </c>
      <c r="F56" s="242" t="s">
        <v>212</v>
      </c>
      <c r="G56" s="243">
        <v>16</v>
      </c>
      <c r="H56" s="243" t="s">
        <v>260</v>
      </c>
      <c r="I56" s="244">
        <v>69.6</v>
      </c>
      <c r="J56" s="242" t="s">
        <v>260</v>
      </c>
      <c r="K56" s="243" t="s">
        <v>260</v>
      </c>
      <c r="L56" s="243" t="s">
        <v>260</v>
      </c>
      <c r="M56" s="244" t="s">
        <v>260</v>
      </c>
      <c r="N56" s="242" t="s">
        <v>260</v>
      </c>
      <c r="O56" s="243" t="s">
        <v>260</v>
      </c>
      <c r="P56" s="243" t="s">
        <v>260</v>
      </c>
      <c r="Q56" s="248" t="s">
        <v>260</v>
      </c>
      <c r="R56" s="171" t="s">
        <v>260</v>
      </c>
    </row>
    <row r="57" spans="1:18" ht="15.75">
      <c r="A57" s="32" t="s">
        <v>51</v>
      </c>
      <c r="B57" s="242" t="s">
        <v>260</v>
      </c>
      <c r="C57" s="243">
        <v>2.4</v>
      </c>
      <c r="D57" s="243" t="s">
        <v>260</v>
      </c>
      <c r="E57" s="244">
        <v>85.9</v>
      </c>
      <c r="F57" s="242">
        <v>120000</v>
      </c>
      <c r="G57" s="243">
        <v>3.7</v>
      </c>
      <c r="H57" s="243" t="s">
        <v>260</v>
      </c>
      <c r="I57" s="244">
        <v>40.7</v>
      </c>
      <c r="J57" s="242">
        <v>8900</v>
      </c>
      <c r="K57" s="243" t="s">
        <v>260</v>
      </c>
      <c r="L57" s="243" t="s">
        <v>260</v>
      </c>
      <c r="M57" s="244" t="s">
        <v>260</v>
      </c>
      <c r="N57" s="242" t="s">
        <v>228</v>
      </c>
      <c r="O57" s="243" t="s">
        <v>260</v>
      </c>
      <c r="P57" s="243" t="s">
        <v>260</v>
      </c>
      <c r="Q57" s="248" t="s">
        <v>260</v>
      </c>
      <c r="R57" s="171" t="s">
        <v>260</v>
      </c>
    </row>
    <row r="58" spans="1:18" ht="15.75">
      <c r="A58" s="32" t="s">
        <v>52</v>
      </c>
      <c r="B58" s="242">
        <v>34000</v>
      </c>
      <c r="C58" s="243" t="s">
        <v>260</v>
      </c>
      <c r="D58" s="243" t="s">
        <v>260</v>
      </c>
      <c r="E58" s="244" t="s">
        <v>260</v>
      </c>
      <c r="F58" s="242">
        <v>47000</v>
      </c>
      <c r="G58" s="243">
        <v>8.8</v>
      </c>
      <c r="H58" s="243" t="s">
        <v>260</v>
      </c>
      <c r="I58" s="244">
        <v>53.8</v>
      </c>
      <c r="J58" s="242">
        <v>12000</v>
      </c>
      <c r="K58" s="243" t="s">
        <v>260</v>
      </c>
      <c r="L58" s="243" t="s">
        <v>260</v>
      </c>
      <c r="M58" s="244" t="s">
        <v>260</v>
      </c>
      <c r="N58" s="242">
        <v>12000</v>
      </c>
      <c r="O58" s="243" t="s">
        <v>260</v>
      </c>
      <c r="P58" s="243" t="s">
        <v>260</v>
      </c>
      <c r="Q58" s="248" t="s">
        <v>260</v>
      </c>
      <c r="R58" s="171" t="s">
        <v>260</v>
      </c>
    </row>
    <row r="59" spans="1:18" ht="15.75">
      <c r="A59" s="32" t="s">
        <v>53</v>
      </c>
      <c r="B59" s="242">
        <v>23000</v>
      </c>
      <c r="C59" s="243">
        <v>2.3</v>
      </c>
      <c r="D59" s="243" t="s">
        <v>260</v>
      </c>
      <c r="E59" s="244">
        <v>23.4</v>
      </c>
      <c r="F59" s="242">
        <v>64000</v>
      </c>
      <c r="G59" s="243">
        <v>4.6</v>
      </c>
      <c r="H59" s="243" t="s">
        <v>260</v>
      </c>
      <c r="I59" s="244">
        <v>17.1</v>
      </c>
      <c r="J59" s="242" t="s">
        <v>260</v>
      </c>
      <c r="K59" s="243" t="s">
        <v>260</v>
      </c>
      <c r="L59" s="243" t="s">
        <v>260</v>
      </c>
      <c r="M59" s="244" t="s">
        <v>260</v>
      </c>
      <c r="N59" s="242">
        <v>93000</v>
      </c>
      <c r="O59" s="243">
        <v>1.4</v>
      </c>
      <c r="P59" s="243" t="s">
        <v>260</v>
      </c>
      <c r="Q59" s="248">
        <v>2.4</v>
      </c>
      <c r="R59" s="171">
        <v>25.2</v>
      </c>
    </row>
    <row r="60" spans="1:18" ht="15.75">
      <c r="A60" s="32" t="s">
        <v>54</v>
      </c>
      <c r="B60" s="242">
        <v>20000</v>
      </c>
      <c r="C60" s="243" t="s">
        <v>260</v>
      </c>
      <c r="D60" s="243" t="s">
        <v>260</v>
      </c>
      <c r="E60" s="244" t="s">
        <v>260</v>
      </c>
      <c r="F60" s="242">
        <v>43000</v>
      </c>
      <c r="G60" s="243" t="s">
        <v>260</v>
      </c>
      <c r="H60" s="243" t="s">
        <v>260</v>
      </c>
      <c r="I60" s="244" t="s">
        <v>260</v>
      </c>
      <c r="J60" s="242" t="s">
        <v>260</v>
      </c>
      <c r="K60" s="243" t="s">
        <v>260</v>
      </c>
      <c r="L60" s="243" t="s">
        <v>260</v>
      </c>
      <c r="M60" s="244" t="s">
        <v>260</v>
      </c>
      <c r="N60" s="242" t="s">
        <v>260</v>
      </c>
      <c r="O60" s="243" t="s">
        <v>260</v>
      </c>
      <c r="P60" s="243" t="s">
        <v>260</v>
      </c>
      <c r="Q60" s="248" t="s">
        <v>260</v>
      </c>
      <c r="R60" s="171" t="s">
        <v>260</v>
      </c>
    </row>
    <row r="61" spans="1:18" ht="15.75">
      <c r="A61" s="32" t="s">
        <v>55</v>
      </c>
      <c r="B61" s="242">
        <v>5800</v>
      </c>
      <c r="C61" s="243" t="s">
        <v>260</v>
      </c>
      <c r="D61" s="243" t="s">
        <v>260</v>
      </c>
      <c r="E61" s="244" t="s">
        <v>260</v>
      </c>
      <c r="F61" s="242" t="s">
        <v>260</v>
      </c>
      <c r="G61" s="243" t="s">
        <v>260</v>
      </c>
      <c r="H61" s="243" t="s">
        <v>260</v>
      </c>
      <c r="I61" s="244" t="s">
        <v>260</v>
      </c>
      <c r="J61" s="242" t="s">
        <v>260</v>
      </c>
      <c r="K61" s="243" t="s">
        <v>260</v>
      </c>
      <c r="L61" s="243" t="s">
        <v>260</v>
      </c>
      <c r="M61" s="244" t="s">
        <v>260</v>
      </c>
      <c r="N61" s="242" t="s">
        <v>260</v>
      </c>
      <c r="O61" s="243" t="s">
        <v>260</v>
      </c>
      <c r="P61" s="243" t="s">
        <v>260</v>
      </c>
      <c r="Q61" s="248" t="s">
        <v>260</v>
      </c>
      <c r="R61" s="171" t="s">
        <v>260</v>
      </c>
    </row>
    <row r="62" spans="1:18" ht="15.75">
      <c r="A62" s="32" t="s">
        <v>56</v>
      </c>
      <c r="B62" s="242">
        <v>1600</v>
      </c>
      <c r="C62" s="243" t="s">
        <v>260</v>
      </c>
      <c r="D62" s="243" t="s">
        <v>260</v>
      </c>
      <c r="E62" s="244">
        <v>67.6</v>
      </c>
      <c r="F62" s="242" t="s">
        <v>260</v>
      </c>
      <c r="G62" s="243" t="s">
        <v>260</v>
      </c>
      <c r="H62" s="243" t="s">
        <v>260</v>
      </c>
      <c r="I62" s="244" t="s">
        <v>260</v>
      </c>
      <c r="J62" s="242" t="s">
        <v>260</v>
      </c>
      <c r="K62" s="243" t="s">
        <v>260</v>
      </c>
      <c r="L62" s="243" t="s">
        <v>260</v>
      </c>
      <c r="M62" s="244" t="s">
        <v>260</v>
      </c>
      <c r="N62" s="242" t="s">
        <v>260</v>
      </c>
      <c r="O62" s="243" t="s">
        <v>260</v>
      </c>
      <c r="P62" s="243" t="s">
        <v>260</v>
      </c>
      <c r="Q62" s="248" t="s">
        <v>260</v>
      </c>
      <c r="R62" s="171" t="s">
        <v>260</v>
      </c>
    </row>
    <row r="63" spans="1:18" ht="15.75">
      <c r="A63" s="32" t="s">
        <v>57</v>
      </c>
      <c r="B63" s="242">
        <v>1000</v>
      </c>
      <c r="C63" s="243">
        <v>11.1</v>
      </c>
      <c r="D63" s="243" t="s">
        <v>260</v>
      </c>
      <c r="E63" s="244">
        <v>100</v>
      </c>
      <c r="F63" s="242">
        <v>9000</v>
      </c>
      <c r="G63" s="243" t="s">
        <v>260</v>
      </c>
      <c r="H63" s="243" t="s">
        <v>260</v>
      </c>
      <c r="I63" s="244">
        <v>48</v>
      </c>
      <c r="J63" s="242" t="s">
        <v>260</v>
      </c>
      <c r="K63" s="243" t="s">
        <v>260</v>
      </c>
      <c r="L63" s="243" t="s">
        <v>260</v>
      </c>
      <c r="M63" s="244" t="s">
        <v>260</v>
      </c>
      <c r="N63" s="242">
        <v>9000</v>
      </c>
      <c r="O63" s="243">
        <v>25</v>
      </c>
      <c r="P63" s="243" t="s">
        <v>260</v>
      </c>
      <c r="Q63" s="248">
        <v>58.3</v>
      </c>
      <c r="R63" s="171">
        <v>3</v>
      </c>
    </row>
    <row r="64" spans="1:18" ht="15.75">
      <c r="A64" s="32" t="s">
        <v>58</v>
      </c>
      <c r="B64" s="242">
        <v>19000</v>
      </c>
      <c r="C64" s="243" t="s">
        <v>260</v>
      </c>
      <c r="D64" s="243" t="s">
        <v>260</v>
      </c>
      <c r="E64" s="244" t="s">
        <v>260</v>
      </c>
      <c r="F64" s="242" t="s">
        <v>260</v>
      </c>
      <c r="G64" s="243" t="s">
        <v>260</v>
      </c>
      <c r="H64" s="243" t="s">
        <v>260</v>
      </c>
      <c r="I64" s="244" t="s">
        <v>260</v>
      </c>
      <c r="J64" s="242" t="s">
        <v>260</v>
      </c>
      <c r="K64" s="243" t="s">
        <v>260</v>
      </c>
      <c r="L64" s="243" t="s">
        <v>260</v>
      </c>
      <c r="M64" s="244" t="s">
        <v>260</v>
      </c>
      <c r="N64" s="242" t="s">
        <v>260</v>
      </c>
      <c r="O64" s="243" t="s">
        <v>260</v>
      </c>
      <c r="P64" s="243" t="s">
        <v>260</v>
      </c>
      <c r="Q64" s="248" t="s">
        <v>260</v>
      </c>
      <c r="R64" s="171" t="s">
        <v>260</v>
      </c>
    </row>
    <row r="65" spans="1:18" ht="15.75">
      <c r="A65" s="32" t="s">
        <v>59</v>
      </c>
      <c r="B65" s="242" t="s">
        <v>228</v>
      </c>
      <c r="C65" s="243" t="s">
        <v>413</v>
      </c>
      <c r="D65" s="243" t="s">
        <v>260</v>
      </c>
      <c r="E65" s="244">
        <v>90.7</v>
      </c>
      <c r="F65" s="242" t="s">
        <v>260</v>
      </c>
      <c r="G65" s="243" t="s">
        <v>260</v>
      </c>
      <c r="H65" s="243" t="s">
        <v>260</v>
      </c>
      <c r="I65" s="244" t="s">
        <v>260</v>
      </c>
      <c r="J65" s="242" t="s">
        <v>260</v>
      </c>
      <c r="K65" s="243" t="s">
        <v>260</v>
      </c>
      <c r="L65" s="243" t="s">
        <v>260</v>
      </c>
      <c r="M65" s="244" t="s">
        <v>260</v>
      </c>
      <c r="N65" s="242" t="s">
        <v>260</v>
      </c>
      <c r="O65" s="243" t="s">
        <v>260</v>
      </c>
      <c r="P65" s="243" t="s">
        <v>260</v>
      </c>
      <c r="Q65" s="248" t="s">
        <v>260</v>
      </c>
      <c r="R65" s="171" t="s">
        <v>260</v>
      </c>
    </row>
    <row r="66" spans="1:18" ht="15.75">
      <c r="A66" s="32" t="s">
        <v>60</v>
      </c>
      <c r="B66" s="242" t="s">
        <v>260</v>
      </c>
      <c r="C66" s="243" t="s">
        <v>260</v>
      </c>
      <c r="D66" s="243" t="s">
        <v>260</v>
      </c>
      <c r="E66" s="244" t="s">
        <v>260</v>
      </c>
      <c r="F66" s="242" t="s">
        <v>260</v>
      </c>
      <c r="G66" s="243" t="s">
        <v>260</v>
      </c>
      <c r="H66" s="243" t="s">
        <v>260</v>
      </c>
      <c r="I66" s="244">
        <v>44.5</v>
      </c>
      <c r="J66" s="242" t="s">
        <v>260</v>
      </c>
      <c r="K66" s="243" t="s">
        <v>260</v>
      </c>
      <c r="L66" s="243" t="s">
        <v>260</v>
      </c>
      <c r="M66" s="244" t="s">
        <v>260</v>
      </c>
      <c r="N66" s="242">
        <v>16000</v>
      </c>
      <c r="O66" s="243" t="s">
        <v>260</v>
      </c>
      <c r="P66" s="243" t="s">
        <v>260</v>
      </c>
      <c r="Q66" s="248" t="s">
        <v>260</v>
      </c>
      <c r="R66" s="171" t="s">
        <v>260</v>
      </c>
    </row>
    <row r="67" spans="1:18" ht="15.75">
      <c r="A67" s="32" t="s">
        <v>61</v>
      </c>
      <c r="B67" s="242" t="s">
        <v>260</v>
      </c>
      <c r="C67" s="243" t="s">
        <v>260</v>
      </c>
      <c r="D67" s="243" t="s">
        <v>260</v>
      </c>
      <c r="E67" s="244" t="s">
        <v>260</v>
      </c>
      <c r="F67" s="242">
        <v>330000</v>
      </c>
      <c r="G67" s="243">
        <v>1.5</v>
      </c>
      <c r="H67" s="243" t="s">
        <v>260</v>
      </c>
      <c r="I67" s="244">
        <v>59.7</v>
      </c>
      <c r="J67" s="242" t="s">
        <v>260</v>
      </c>
      <c r="K67" s="243" t="s">
        <v>260</v>
      </c>
      <c r="L67" s="243" t="s">
        <v>260</v>
      </c>
      <c r="M67" s="244" t="s">
        <v>260</v>
      </c>
      <c r="N67" s="242">
        <v>81000</v>
      </c>
      <c r="O67" s="243" t="s">
        <v>255</v>
      </c>
      <c r="P67" s="243" t="s">
        <v>260</v>
      </c>
      <c r="Q67" s="248">
        <v>63</v>
      </c>
      <c r="R67" s="171" t="s">
        <v>260</v>
      </c>
    </row>
    <row r="68" spans="1:18" ht="15.75">
      <c r="A68" s="32" t="s">
        <v>62</v>
      </c>
      <c r="B68" s="242" t="s">
        <v>212</v>
      </c>
      <c r="C68" s="243" t="s">
        <v>260</v>
      </c>
      <c r="D68" s="243" t="s">
        <v>260</v>
      </c>
      <c r="E68" s="244">
        <v>63.3</v>
      </c>
      <c r="F68" s="242" t="s">
        <v>260</v>
      </c>
      <c r="G68" s="243" t="s">
        <v>260</v>
      </c>
      <c r="H68" s="243" t="s">
        <v>260</v>
      </c>
      <c r="I68" s="244" t="s">
        <v>260</v>
      </c>
      <c r="J68" s="242" t="s">
        <v>260</v>
      </c>
      <c r="K68" s="243" t="s">
        <v>260</v>
      </c>
      <c r="L68" s="243" t="s">
        <v>260</v>
      </c>
      <c r="M68" s="244" t="s">
        <v>260</v>
      </c>
      <c r="N68" s="242" t="s">
        <v>260</v>
      </c>
      <c r="O68" s="243" t="s">
        <v>260</v>
      </c>
      <c r="P68" s="243" t="s">
        <v>260</v>
      </c>
      <c r="Q68" s="248" t="s">
        <v>260</v>
      </c>
      <c r="R68" s="171" t="s">
        <v>260</v>
      </c>
    </row>
    <row r="69" spans="1:18" ht="15.75">
      <c r="A69" s="32" t="s">
        <v>63</v>
      </c>
      <c r="B69" s="242">
        <v>3100</v>
      </c>
      <c r="C69" s="243" t="s">
        <v>260</v>
      </c>
      <c r="D69" s="243" t="s">
        <v>260</v>
      </c>
      <c r="E69" s="244" t="s">
        <v>260</v>
      </c>
      <c r="F69" s="242" t="s">
        <v>213</v>
      </c>
      <c r="G69" s="243" t="s">
        <v>260</v>
      </c>
      <c r="H69" s="243" t="s">
        <v>260</v>
      </c>
      <c r="I69" s="244" t="s">
        <v>260</v>
      </c>
      <c r="J69" s="242" t="s">
        <v>260</v>
      </c>
      <c r="K69" s="243" t="s">
        <v>260</v>
      </c>
      <c r="L69" s="243" t="s">
        <v>260</v>
      </c>
      <c r="M69" s="244" t="s">
        <v>260</v>
      </c>
      <c r="N69" s="242" t="s">
        <v>260</v>
      </c>
      <c r="O69" s="243" t="s">
        <v>260</v>
      </c>
      <c r="P69" s="243" t="s">
        <v>260</v>
      </c>
      <c r="Q69" s="248" t="s">
        <v>260</v>
      </c>
      <c r="R69" s="171" t="s">
        <v>260</v>
      </c>
    </row>
    <row r="70" spans="1:18" ht="15.75">
      <c r="A70" s="32" t="s">
        <v>64</v>
      </c>
      <c r="B70" s="242">
        <v>6500</v>
      </c>
      <c r="C70" s="243" t="s">
        <v>255</v>
      </c>
      <c r="D70" s="243" t="s">
        <v>260</v>
      </c>
      <c r="E70" s="244">
        <v>91.7</v>
      </c>
      <c r="F70" s="242">
        <v>17000</v>
      </c>
      <c r="G70" s="243">
        <v>17.8</v>
      </c>
      <c r="H70" s="243" t="s">
        <v>260</v>
      </c>
      <c r="I70" s="244">
        <v>68.4</v>
      </c>
      <c r="J70" s="242" t="s">
        <v>260</v>
      </c>
      <c r="K70" s="243" t="s">
        <v>260</v>
      </c>
      <c r="L70" s="243" t="s">
        <v>260</v>
      </c>
      <c r="M70" s="244" t="s">
        <v>260</v>
      </c>
      <c r="N70" s="242">
        <v>45000</v>
      </c>
      <c r="O70" s="243" t="s">
        <v>255</v>
      </c>
      <c r="P70" s="243" t="s">
        <v>260</v>
      </c>
      <c r="Q70" s="248">
        <v>59.6</v>
      </c>
      <c r="R70" s="171">
        <v>66.3</v>
      </c>
    </row>
    <row r="71" spans="1:18" ht="15.75">
      <c r="A71" s="32" t="s">
        <v>65</v>
      </c>
      <c r="B71" s="242" t="s">
        <v>260</v>
      </c>
      <c r="C71" s="243" t="s">
        <v>255</v>
      </c>
      <c r="D71" s="243" t="s">
        <v>260</v>
      </c>
      <c r="E71" s="244">
        <v>93.8</v>
      </c>
      <c r="F71" s="242">
        <v>750000</v>
      </c>
      <c r="G71" s="243">
        <v>1.1</v>
      </c>
      <c r="H71" s="243" t="s">
        <v>260</v>
      </c>
      <c r="I71" s="244">
        <v>68.4</v>
      </c>
      <c r="J71" s="242" t="s">
        <v>260</v>
      </c>
      <c r="K71" s="243" t="s">
        <v>260</v>
      </c>
      <c r="L71" s="243" t="s">
        <v>260</v>
      </c>
      <c r="M71" s="244" t="s">
        <v>260</v>
      </c>
      <c r="N71" s="242" t="s">
        <v>260</v>
      </c>
      <c r="O71" s="243" t="s">
        <v>255</v>
      </c>
      <c r="P71" s="243">
        <v>51.2</v>
      </c>
      <c r="Q71" s="248">
        <v>71</v>
      </c>
      <c r="R71" s="171">
        <v>88.1</v>
      </c>
    </row>
    <row r="72" spans="1:18" ht="15.75">
      <c r="A72" s="32" t="s">
        <v>66</v>
      </c>
      <c r="B72" s="242">
        <v>52000</v>
      </c>
      <c r="C72" s="243">
        <v>3.4</v>
      </c>
      <c r="D72" s="243" t="s">
        <v>260</v>
      </c>
      <c r="E72" s="244" t="s">
        <v>260</v>
      </c>
      <c r="F72" s="242">
        <v>31000</v>
      </c>
      <c r="G72" s="243" t="s">
        <v>260</v>
      </c>
      <c r="H72" s="243" t="s">
        <v>260</v>
      </c>
      <c r="I72" s="244" t="s">
        <v>260</v>
      </c>
      <c r="J72" s="242" t="s">
        <v>260</v>
      </c>
      <c r="K72" s="243" t="s">
        <v>260</v>
      </c>
      <c r="L72" s="243" t="s">
        <v>260</v>
      </c>
      <c r="M72" s="244" t="s">
        <v>260</v>
      </c>
      <c r="N72" s="242" t="s">
        <v>260</v>
      </c>
      <c r="O72" s="243" t="s">
        <v>260</v>
      </c>
      <c r="P72" s="243" t="s">
        <v>260</v>
      </c>
      <c r="Q72" s="248" t="s">
        <v>260</v>
      </c>
      <c r="R72" s="171" t="s">
        <v>260</v>
      </c>
    </row>
    <row r="73" spans="1:18" ht="15.75">
      <c r="A73" s="32" t="s">
        <v>67</v>
      </c>
      <c r="B73" s="242" t="s">
        <v>260</v>
      </c>
      <c r="C73" s="243" t="s">
        <v>260</v>
      </c>
      <c r="D73" s="243" t="s">
        <v>260</v>
      </c>
      <c r="E73" s="244" t="s">
        <v>260</v>
      </c>
      <c r="F73" s="242" t="s">
        <v>260</v>
      </c>
      <c r="G73" s="243" t="s">
        <v>260</v>
      </c>
      <c r="H73" s="243" t="s">
        <v>260</v>
      </c>
      <c r="I73" s="244">
        <v>28.4</v>
      </c>
      <c r="J73" s="242" t="s">
        <v>260</v>
      </c>
      <c r="K73" s="243" t="s">
        <v>260</v>
      </c>
      <c r="L73" s="243" t="s">
        <v>260</v>
      </c>
      <c r="M73" s="244" t="s">
        <v>260</v>
      </c>
      <c r="N73" s="242">
        <v>7700</v>
      </c>
      <c r="O73" s="243">
        <v>23.1</v>
      </c>
      <c r="P73" s="243" t="s">
        <v>260</v>
      </c>
      <c r="Q73" s="248">
        <v>57.7</v>
      </c>
      <c r="R73" s="171">
        <v>92.6</v>
      </c>
    </row>
    <row r="74" spans="1:18" ht="15.75">
      <c r="A74" s="32" t="s">
        <v>68</v>
      </c>
      <c r="B74" s="242" t="s">
        <v>260</v>
      </c>
      <c r="C74" s="243" t="s">
        <v>260</v>
      </c>
      <c r="D74" s="243" t="s">
        <v>260</v>
      </c>
      <c r="E74" s="244" t="s">
        <v>260</v>
      </c>
      <c r="F74" s="242" t="s">
        <v>260</v>
      </c>
      <c r="G74" s="243" t="s">
        <v>260</v>
      </c>
      <c r="H74" s="243" t="s">
        <v>260</v>
      </c>
      <c r="I74" s="244" t="s">
        <v>260</v>
      </c>
      <c r="J74" s="242" t="s">
        <v>260</v>
      </c>
      <c r="K74" s="243" t="s">
        <v>260</v>
      </c>
      <c r="L74" s="243" t="s">
        <v>260</v>
      </c>
      <c r="M74" s="244" t="s">
        <v>260</v>
      </c>
      <c r="N74" s="242" t="s">
        <v>260</v>
      </c>
      <c r="O74" s="243" t="s">
        <v>260</v>
      </c>
      <c r="P74" s="243" t="s">
        <v>260</v>
      </c>
      <c r="Q74" s="248" t="s">
        <v>260</v>
      </c>
      <c r="R74" s="171" t="s">
        <v>260</v>
      </c>
    </row>
    <row r="75" spans="1:18" ht="15.75">
      <c r="A75" s="32" t="s">
        <v>69</v>
      </c>
      <c r="B75" s="242">
        <v>26000</v>
      </c>
      <c r="C75" s="243" t="s">
        <v>260</v>
      </c>
      <c r="D75" s="243" t="s">
        <v>260</v>
      </c>
      <c r="E75" s="244" t="s">
        <v>260</v>
      </c>
      <c r="F75" s="242">
        <v>100000</v>
      </c>
      <c r="G75" s="243" t="s">
        <v>260</v>
      </c>
      <c r="H75" s="243" t="s">
        <v>260</v>
      </c>
      <c r="I75" s="244" t="s">
        <v>260</v>
      </c>
      <c r="J75" s="242">
        <v>4800</v>
      </c>
      <c r="K75" s="243" t="s">
        <v>260</v>
      </c>
      <c r="L75" s="243" t="s">
        <v>260</v>
      </c>
      <c r="M75" s="244" t="s">
        <v>260</v>
      </c>
      <c r="N75" s="242" t="s">
        <v>260</v>
      </c>
      <c r="O75" s="243" t="s">
        <v>260</v>
      </c>
      <c r="P75" s="243" t="s">
        <v>260</v>
      </c>
      <c r="Q75" s="248" t="s">
        <v>260</v>
      </c>
      <c r="R75" s="171" t="s">
        <v>260</v>
      </c>
    </row>
    <row r="76" spans="1:18" ht="15.75">
      <c r="A76" s="32" t="s">
        <v>70</v>
      </c>
      <c r="B76" s="242">
        <v>8400</v>
      </c>
      <c r="C76" s="243">
        <v>14.2</v>
      </c>
      <c r="D76" s="243" t="s">
        <v>260</v>
      </c>
      <c r="E76" s="244">
        <v>95.8</v>
      </c>
      <c r="F76" s="242">
        <v>1500</v>
      </c>
      <c r="G76" s="243" t="s">
        <v>260</v>
      </c>
      <c r="H76" s="243" t="s">
        <v>260</v>
      </c>
      <c r="I76" s="244">
        <v>25</v>
      </c>
      <c r="J76" s="242" t="s">
        <v>260</v>
      </c>
      <c r="K76" s="243" t="s">
        <v>260</v>
      </c>
      <c r="L76" s="243" t="s">
        <v>260</v>
      </c>
      <c r="M76" s="244" t="s">
        <v>260</v>
      </c>
      <c r="N76" s="242" t="s">
        <v>260</v>
      </c>
      <c r="O76" s="243" t="s">
        <v>260</v>
      </c>
      <c r="P76" s="243" t="s">
        <v>260</v>
      </c>
      <c r="Q76" s="248" t="s">
        <v>260</v>
      </c>
      <c r="R76" s="171" t="s">
        <v>260</v>
      </c>
    </row>
    <row r="77" spans="1:18" ht="15.75">
      <c r="A77" s="32" t="s">
        <v>71</v>
      </c>
      <c r="B77" s="242">
        <v>3100</v>
      </c>
      <c r="C77" s="243">
        <v>22.2</v>
      </c>
      <c r="D77" s="243" t="s">
        <v>260</v>
      </c>
      <c r="E77" s="244">
        <v>90.6</v>
      </c>
      <c r="F77" s="242">
        <v>7000</v>
      </c>
      <c r="G77" s="243" t="s">
        <v>260</v>
      </c>
      <c r="H77" s="243" t="s">
        <v>260</v>
      </c>
      <c r="I77" s="244" t="s">
        <v>260</v>
      </c>
      <c r="J77" s="242" t="s">
        <v>260</v>
      </c>
      <c r="K77" s="243" t="s">
        <v>260</v>
      </c>
      <c r="L77" s="243" t="s">
        <v>260</v>
      </c>
      <c r="M77" s="244" t="s">
        <v>260</v>
      </c>
      <c r="N77" s="242" t="s">
        <v>260</v>
      </c>
      <c r="O77" s="243" t="s">
        <v>260</v>
      </c>
      <c r="P77" s="243" t="s">
        <v>260</v>
      </c>
      <c r="Q77" s="248" t="s">
        <v>260</v>
      </c>
      <c r="R77" s="171" t="s">
        <v>260</v>
      </c>
    </row>
    <row r="78" spans="1:18" ht="15.75">
      <c r="A78" s="32" t="s">
        <v>72</v>
      </c>
      <c r="B78" s="242">
        <v>5300</v>
      </c>
      <c r="C78" s="243">
        <v>5.8</v>
      </c>
      <c r="D78" s="243" t="s">
        <v>260</v>
      </c>
      <c r="E78" s="244">
        <v>75.6</v>
      </c>
      <c r="F78" s="242">
        <v>3300</v>
      </c>
      <c r="G78" s="243">
        <v>4.4</v>
      </c>
      <c r="H78" s="243" t="s">
        <v>260</v>
      </c>
      <c r="I78" s="244">
        <v>65.9</v>
      </c>
      <c r="J78" s="242" t="s">
        <v>260</v>
      </c>
      <c r="K78" s="243" t="s">
        <v>260</v>
      </c>
      <c r="L78" s="243" t="s">
        <v>260</v>
      </c>
      <c r="M78" s="244" t="s">
        <v>260</v>
      </c>
      <c r="N78" s="242" t="s">
        <v>260</v>
      </c>
      <c r="O78" s="243" t="s">
        <v>260</v>
      </c>
      <c r="P78" s="243" t="s">
        <v>260</v>
      </c>
      <c r="Q78" s="248" t="s">
        <v>260</v>
      </c>
      <c r="R78" s="171" t="s">
        <v>260</v>
      </c>
    </row>
    <row r="79" spans="1:18" ht="15.75">
      <c r="A79" s="32" t="s">
        <v>73</v>
      </c>
      <c r="B79" s="242">
        <v>70000</v>
      </c>
      <c r="C79" s="243">
        <v>6.7</v>
      </c>
      <c r="D79" s="243" t="s">
        <v>260</v>
      </c>
      <c r="E79" s="244">
        <v>90.9</v>
      </c>
      <c r="F79" s="242">
        <v>31000</v>
      </c>
      <c r="G79" s="243">
        <v>13.3</v>
      </c>
      <c r="H79" s="243" t="s">
        <v>260</v>
      </c>
      <c r="I79" s="244">
        <v>70.8</v>
      </c>
      <c r="J79" s="242" t="s">
        <v>260</v>
      </c>
      <c r="K79" s="243" t="s">
        <v>260</v>
      </c>
      <c r="L79" s="243" t="s">
        <v>260</v>
      </c>
      <c r="M79" s="244" t="s">
        <v>260</v>
      </c>
      <c r="N79" s="242" t="s">
        <v>260</v>
      </c>
      <c r="O79" s="243" t="s">
        <v>260</v>
      </c>
      <c r="P79" s="243" t="s">
        <v>260</v>
      </c>
      <c r="Q79" s="248" t="s">
        <v>260</v>
      </c>
      <c r="R79" s="171" t="s">
        <v>260</v>
      </c>
    </row>
    <row r="80" spans="1:18" ht="15.75">
      <c r="A80" s="32" t="s">
        <v>74</v>
      </c>
      <c r="B80" s="242" t="s">
        <v>260</v>
      </c>
      <c r="C80" s="243" t="s">
        <v>260</v>
      </c>
      <c r="D80" s="243" t="s">
        <v>260</v>
      </c>
      <c r="E80" s="244" t="s">
        <v>260</v>
      </c>
      <c r="F80" s="242" t="s">
        <v>260</v>
      </c>
      <c r="G80" s="243" t="s">
        <v>260</v>
      </c>
      <c r="H80" s="243" t="s">
        <v>260</v>
      </c>
      <c r="I80" s="244" t="s">
        <v>260</v>
      </c>
      <c r="J80" s="242" t="s">
        <v>260</v>
      </c>
      <c r="K80" s="243" t="s">
        <v>260</v>
      </c>
      <c r="L80" s="243" t="s">
        <v>260</v>
      </c>
      <c r="M80" s="244" t="s">
        <v>260</v>
      </c>
      <c r="N80" s="242" t="s">
        <v>260</v>
      </c>
      <c r="O80" s="243" t="s">
        <v>260</v>
      </c>
      <c r="P80" s="243" t="s">
        <v>260</v>
      </c>
      <c r="Q80" s="248" t="s">
        <v>260</v>
      </c>
      <c r="R80" s="171" t="s">
        <v>260</v>
      </c>
    </row>
    <row r="81" spans="1:18" ht="15.75">
      <c r="A81" s="32" t="s">
        <v>75</v>
      </c>
      <c r="B81" s="242">
        <v>23000</v>
      </c>
      <c r="C81" s="243">
        <v>3.6</v>
      </c>
      <c r="D81" s="243" t="s">
        <v>260</v>
      </c>
      <c r="E81" s="244">
        <v>78.4</v>
      </c>
      <c r="F81" s="242">
        <v>41000</v>
      </c>
      <c r="G81" s="243">
        <v>9.1</v>
      </c>
      <c r="H81" s="243" t="s">
        <v>260</v>
      </c>
      <c r="I81" s="244">
        <v>73.1</v>
      </c>
      <c r="J81" s="242">
        <v>3000</v>
      </c>
      <c r="K81" s="243" t="s">
        <v>260</v>
      </c>
      <c r="L81" s="243" t="s">
        <v>260</v>
      </c>
      <c r="M81" s="244" t="s">
        <v>260</v>
      </c>
      <c r="N81" s="242">
        <v>2700</v>
      </c>
      <c r="O81" s="243" t="s">
        <v>260</v>
      </c>
      <c r="P81" s="243" t="s">
        <v>260</v>
      </c>
      <c r="Q81" s="248" t="s">
        <v>260</v>
      </c>
      <c r="R81" s="171" t="s">
        <v>260</v>
      </c>
    </row>
    <row r="82" spans="1:18" ht="15.75">
      <c r="A82" s="32" t="s">
        <v>76</v>
      </c>
      <c r="B82" s="242" t="s">
        <v>260</v>
      </c>
      <c r="C82" s="243" t="s">
        <v>260</v>
      </c>
      <c r="D82" s="243" t="s">
        <v>260</v>
      </c>
      <c r="E82" s="244" t="s">
        <v>260</v>
      </c>
      <c r="F82" s="242" t="s">
        <v>260</v>
      </c>
      <c r="G82" s="243">
        <v>4</v>
      </c>
      <c r="H82" s="243" t="s">
        <v>260</v>
      </c>
      <c r="I82" s="244" t="s">
        <v>260</v>
      </c>
      <c r="J82" s="242" t="s">
        <v>260</v>
      </c>
      <c r="K82" s="243" t="s">
        <v>260</v>
      </c>
      <c r="L82" s="243" t="s">
        <v>260</v>
      </c>
      <c r="M82" s="244" t="s">
        <v>260</v>
      </c>
      <c r="N82" s="242" t="s">
        <v>260</v>
      </c>
      <c r="O82" s="243" t="s">
        <v>260</v>
      </c>
      <c r="P82" s="243" t="s">
        <v>260</v>
      </c>
      <c r="Q82" s="248">
        <v>38.7</v>
      </c>
      <c r="R82" s="171">
        <v>75</v>
      </c>
    </row>
    <row r="83" spans="1:18" ht="15.75">
      <c r="A83" s="32" t="s">
        <v>77</v>
      </c>
      <c r="B83" s="242" t="s">
        <v>260</v>
      </c>
      <c r="C83" s="243" t="s">
        <v>260</v>
      </c>
      <c r="D83" s="243" t="s">
        <v>260</v>
      </c>
      <c r="E83" s="244" t="s">
        <v>260</v>
      </c>
      <c r="F83" s="242" t="s">
        <v>260</v>
      </c>
      <c r="G83" s="243" t="s">
        <v>260</v>
      </c>
      <c r="H83" s="243" t="s">
        <v>260</v>
      </c>
      <c r="I83" s="244" t="s">
        <v>260</v>
      </c>
      <c r="J83" s="242" t="s">
        <v>260</v>
      </c>
      <c r="K83" s="243" t="s">
        <v>260</v>
      </c>
      <c r="L83" s="243" t="s">
        <v>260</v>
      </c>
      <c r="M83" s="244" t="s">
        <v>260</v>
      </c>
      <c r="N83" s="242" t="s">
        <v>260</v>
      </c>
      <c r="O83" s="243" t="s">
        <v>260</v>
      </c>
      <c r="P83" s="243" t="s">
        <v>260</v>
      </c>
      <c r="Q83" s="248" t="s">
        <v>260</v>
      </c>
      <c r="R83" s="171" t="s">
        <v>260</v>
      </c>
    </row>
    <row r="84" spans="1:18" ht="15.75">
      <c r="A84" s="32" t="s">
        <v>78</v>
      </c>
      <c r="B84" s="242">
        <v>660000</v>
      </c>
      <c r="C84" s="243">
        <v>1.2</v>
      </c>
      <c r="D84" s="243" t="s">
        <v>260</v>
      </c>
      <c r="E84" s="244">
        <v>91.4</v>
      </c>
      <c r="F84" s="242">
        <v>240000</v>
      </c>
      <c r="G84" s="243">
        <v>3.4</v>
      </c>
      <c r="H84" s="243" t="s">
        <v>260</v>
      </c>
      <c r="I84" s="244">
        <v>84</v>
      </c>
      <c r="J84" s="242">
        <v>26000</v>
      </c>
      <c r="K84" s="243" t="s">
        <v>260</v>
      </c>
      <c r="L84" s="243" t="s">
        <v>260</v>
      </c>
      <c r="M84" s="244">
        <v>81.4</v>
      </c>
      <c r="N84" s="242">
        <v>130000</v>
      </c>
      <c r="O84" s="243">
        <v>7.6</v>
      </c>
      <c r="P84" s="243" t="s">
        <v>260</v>
      </c>
      <c r="Q84" s="248">
        <v>80.7</v>
      </c>
      <c r="R84" s="171">
        <v>86.8</v>
      </c>
    </row>
    <row r="85" spans="1:18" ht="15.75">
      <c r="A85" s="32" t="s">
        <v>79</v>
      </c>
      <c r="B85" s="242">
        <v>230000</v>
      </c>
      <c r="C85" s="243">
        <v>4.1</v>
      </c>
      <c r="D85" s="243" t="s">
        <v>260</v>
      </c>
      <c r="E85" s="244">
        <v>62.8</v>
      </c>
      <c r="F85" s="242">
        <v>750000</v>
      </c>
      <c r="G85" s="243">
        <v>23.75</v>
      </c>
      <c r="H85" s="243" t="s">
        <v>260</v>
      </c>
      <c r="I85" s="244">
        <v>88</v>
      </c>
      <c r="J85" s="242">
        <v>39000</v>
      </c>
      <c r="K85" s="243" t="s">
        <v>260</v>
      </c>
      <c r="L85" s="243" t="s">
        <v>260</v>
      </c>
      <c r="M85" s="244" t="s">
        <v>260</v>
      </c>
      <c r="N85" s="242">
        <v>33000</v>
      </c>
      <c r="O85" s="243">
        <v>3.32</v>
      </c>
      <c r="P85" s="243" t="s">
        <v>260</v>
      </c>
      <c r="Q85" s="248">
        <v>58</v>
      </c>
      <c r="R85" s="171">
        <v>83.39</v>
      </c>
    </row>
    <row r="86" spans="1:18" ht="15.75">
      <c r="A86" s="32" t="s">
        <v>80</v>
      </c>
      <c r="B86" s="242" t="s">
        <v>260</v>
      </c>
      <c r="C86" s="243" t="s">
        <v>413</v>
      </c>
      <c r="D86" s="243" t="s">
        <v>260</v>
      </c>
      <c r="E86" s="244">
        <v>56.2</v>
      </c>
      <c r="F86" s="242" t="s">
        <v>260</v>
      </c>
      <c r="G86" s="243" t="s">
        <v>260</v>
      </c>
      <c r="H86" s="243" t="s">
        <v>260</v>
      </c>
      <c r="I86" s="244" t="s">
        <v>260</v>
      </c>
      <c r="J86" s="242" t="s">
        <v>260</v>
      </c>
      <c r="K86" s="243" t="s">
        <v>260</v>
      </c>
      <c r="L86" s="243" t="s">
        <v>260</v>
      </c>
      <c r="M86" s="244" t="s">
        <v>260</v>
      </c>
      <c r="N86" s="242">
        <v>200000</v>
      </c>
      <c r="O86" s="243">
        <v>2.1</v>
      </c>
      <c r="P86" s="243" t="s">
        <v>260</v>
      </c>
      <c r="Q86" s="248">
        <v>42.3</v>
      </c>
      <c r="R86" s="171">
        <v>63.1</v>
      </c>
    </row>
    <row r="87" spans="1:18" ht="15.75">
      <c r="A87" s="32" t="s">
        <v>81</v>
      </c>
      <c r="B87" s="242" t="s">
        <v>260</v>
      </c>
      <c r="C87" s="243" t="s">
        <v>260</v>
      </c>
      <c r="D87" s="243" t="s">
        <v>260</v>
      </c>
      <c r="E87" s="244" t="s">
        <v>260</v>
      </c>
      <c r="F87" s="242" t="s">
        <v>260</v>
      </c>
      <c r="G87" s="243" t="s">
        <v>260</v>
      </c>
      <c r="H87" s="243" t="s">
        <v>260</v>
      </c>
      <c r="I87" s="244" t="s">
        <v>260</v>
      </c>
      <c r="J87" s="242" t="s">
        <v>260</v>
      </c>
      <c r="K87" s="243" t="s">
        <v>260</v>
      </c>
      <c r="L87" s="243" t="s">
        <v>260</v>
      </c>
      <c r="M87" s="244" t="s">
        <v>260</v>
      </c>
      <c r="N87" s="242" t="s">
        <v>260</v>
      </c>
      <c r="O87" s="243" t="s">
        <v>260</v>
      </c>
      <c r="P87" s="243" t="s">
        <v>260</v>
      </c>
      <c r="Q87" s="248" t="s">
        <v>260</v>
      </c>
      <c r="R87" s="171" t="s">
        <v>260</v>
      </c>
    </row>
    <row r="88" spans="1:18" ht="15.75">
      <c r="A88" s="32" t="s">
        <v>82</v>
      </c>
      <c r="B88" s="242">
        <v>1000</v>
      </c>
      <c r="C88" s="243" t="s">
        <v>260</v>
      </c>
      <c r="D88" s="243" t="s">
        <v>260</v>
      </c>
      <c r="E88" s="244" t="s">
        <v>260</v>
      </c>
      <c r="F88" s="242">
        <v>86000</v>
      </c>
      <c r="G88" s="243" t="s">
        <v>260</v>
      </c>
      <c r="H88" s="243">
        <v>37.9</v>
      </c>
      <c r="I88" s="244">
        <v>52.7</v>
      </c>
      <c r="J88" s="242" t="s">
        <v>260</v>
      </c>
      <c r="K88" s="243" t="s">
        <v>260</v>
      </c>
      <c r="L88" s="243" t="s">
        <v>260</v>
      </c>
      <c r="M88" s="244" t="s">
        <v>260</v>
      </c>
      <c r="N88" s="242">
        <v>16000</v>
      </c>
      <c r="O88" s="243" t="s">
        <v>260</v>
      </c>
      <c r="P88" s="243" t="s">
        <v>260</v>
      </c>
      <c r="Q88" s="248" t="s">
        <v>260</v>
      </c>
      <c r="R88" s="171" t="s">
        <v>260</v>
      </c>
    </row>
    <row r="89" spans="1:18" ht="15.75">
      <c r="A89" s="32" t="s">
        <v>83</v>
      </c>
      <c r="B89" s="242" t="s">
        <v>260</v>
      </c>
      <c r="C89" s="243" t="s">
        <v>260</v>
      </c>
      <c r="D89" s="243" t="s">
        <v>260</v>
      </c>
      <c r="E89" s="244" t="s">
        <v>260</v>
      </c>
      <c r="F89" s="242" t="s">
        <v>260</v>
      </c>
      <c r="G89" s="243" t="s">
        <v>260</v>
      </c>
      <c r="H89" s="243" t="s">
        <v>260</v>
      </c>
      <c r="I89" s="244" t="s">
        <v>260</v>
      </c>
      <c r="J89" s="242" t="s">
        <v>260</v>
      </c>
      <c r="K89" s="243" t="s">
        <v>260</v>
      </c>
      <c r="L89" s="243" t="s">
        <v>260</v>
      </c>
      <c r="M89" s="244" t="s">
        <v>260</v>
      </c>
      <c r="N89" s="242" t="s">
        <v>260</v>
      </c>
      <c r="O89" s="243" t="s">
        <v>260</v>
      </c>
      <c r="P89" s="243" t="s">
        <v>260</v>
      </c>
      <c r="Q89" s="248" t="s">
        <v>260</v>
      </c>
      <c r="R89" s="171" t="s">
        <v>260</v>
      </c>
    </row>
    <row r="90" spans="1:18" ht="15.75">
      <c r="A90" s="32" t="s">
        <v>84</v>
      </c>
      <c r="B90" s="242" t="s">
        <v>260</v>
      </c>
      <c r="C90" s="243" t="s">
        <v>260</v>
      </c>
      <c r="D90" s="243" t="s">
        <v>260</v>
      </c>
      <c r="E90" s="244" t="s">
        <v>260</v>
      </c>
      <c r="F90" s="242" t="s">
        <v>260</v>
      </c>
      <c r="G90" s="243" t="s">
        <v>260</v>
      </c>
      <c r="H90" s="243" t="s">
        <v>260</v>
      </c>
      <c r="I90" s="244" t="s">
        <v>260</v>
      </c>
      <c r="J90" s="242" t="s">
        <v>260</v>
      </c>
      <c r="K90" s="243" t="s">
        <v>260</v>
      </c>
      <c r="L90" s="243" t="s">
        <v>260</v>
      </c>
      <c r="M90" s="244" t="s">
        <v>260</v>
      </c>
      <c r="N90" s="242" t="s">
        <v>260</v>
      </c>
      <c r="O90" s="243" t="s">
        <v>260</v>
      </c>
      <c r="P90" s="243" t="s">
        <v>260</v>
      </c>
      <c r="Q90" s="248" t="s">
        <v>260</v>
      </c>
      <c r="R90" s="171" t="s">
        <v>260</v>
      </c>
    </row>
    <row r="91" spans="1:18" ht="15.75">
      <c r="A91" s="32" t="s">
        <v>85</v>
      </c>
      <c r="B91" s="242">
        <v>19000</v>
      </c>
      <c r="C91" s="243">
        <v>2.1</v>
      </c>
      <c r="D91" s="243">
        <v>89.1</v>
      </c>
      <c r="E91" s="244">
        <v>79.4</v>
      </c>
      <c r="F91" s="242">
        <v>33000</v>
      </c>
      <c r="G91" s="243">
        <v>24.3</v>
      </c>
      <c r="H91" s="243" t="s">
        <v>260</v>
      </c>
      <c r="I91" s="244">
        <v>71.3</v>
      </c>
      <c r="J91" s="242" t="s">
        <v>260</v>
      </c>
      <c r="K91" s="243" t="s">
        <v>260</v>
      </c>
      <c r="L91" s="243" t="s">
        <v>260</v>
      </c>
      <c r="M91" s="244" t="s">
        <v>260</v>
      </c>
      <c r="N91" s="242" t="s">
        <v>260</v>
      </c>
      <c r="O91" s="243" t="s">
        <v>260</v>
      </c>
      <c r="P91" s="243" t="s">
        <v>260</v>
      </c>
      <c r="Q91" s="248" t="s">
        <v>260</v>
      </c>
      <c r="R91" s="171" t="s">
        <v>260</v>
      </c>
    </row>
    <row r="92" spans="1:18" ht="15.75">
      <c r="A92" s="32" t="s">
        <v>86</v>
      </c>
      <c r="B92" s="242" t="s">
        <v>260</v>
      </c>
      <c r="C92" s="243" t="s">
        <v>260</v>
      </c>
      <c r="D92" s="243" t="s">
        <v>260</v>
      </c>
      <c r="E92" s="244">
        <v>36.7</v>
      </c>
      <c r="F92" s="242" t="s">
        <v>260</v>
      </c>
      <c r="G92" s="243">
        <v>2.8</v>
      </c>
      <c r="H92" s="243" t="s">
        <v>260</v>
      </c>
      <c r="I92" s="244">
        <v>66.4</v>
      </c>
      <c r="J92" s="242" t="s">
        <v>260</v>
      </c>
      <c r="K92" s="243" t="s">
        <v>260</v>
      </c>
      <c r="L92" s="243" t="s">
        <v>260</v>
      </c>
      <c r="M92" s="244" t="s">
        <v>260</v>
      </c>
      <c r="N92" s="242" t="s">
        <v>260</v>
      </c>
      <c r="O92" s="243" t="s">
        <v>260</v>
      </c>
      <c r="P92" s="243" t="s">
        <v>260</v>
      </c>
      <c r="Q92" s="248" t="s">
        <v>260</v>
      </c>
      <c r="R92" s="171" t="s">
        <v>260</v>
      </c>
    </row>
    <row r="93" spans="1:18" ht="15.75">
      <c r="A93" s="32" t="s">
        <v>87</v>
      </c>
      <c r="B93" s="242" t="s">
        <v>260</v>
      </c>
      <c r="C93" s="243" t="s">
        <v>260</v>
      </c>
      <c r="D93" s="243" t="s">
        <v>260</v>
      </c>
      <c r="E93" s="244" t="s">
        <v>260</v>
      </c>
      <c r="F93" s="242" t="s">
        <v>260</v>
      </c>
      <c r="G93" s="243" t="s">
        <v>260</v>
      </c>
      <c r="H93" s="243" t="s">
        <v>260</v>
      </c>
      <c r="I93" s="244" t="s">
        <v>260</v>
      </c>
      <c r="J93" s="242" t="s">
        <v>260</v>
      </c>
      <c r="K93" s="243" t="s">
        <v>260</v>
      </c>
      <c r="L93" s="243" t="s">
        <v>260</v>
      </c>
      <c r="M93" s="244" t="s">
        <v>260</v>
      </c>
      <c r="N93" s="242" t="s">
        <v>260</v>
      </c>
      <c r="O93" s="243" t="s">
        <v>260</v>
      </c>
      <c r="P93" s="243" t="s">
        <v>260</v>
      </c>
      <c r="Q93" s="248" t="s">
        <v>260</v>
      </c>
      <c r="R93" s="171" t="s">
        <v>260</v>
      </c>
    </row>
    <row r="94" spans="1:18" ht="15.75">
      <c r="A94" s="32" t="s">
        <v>88</v>
      </c>
      <c r="B94" s="242">
        <v>19000</v>
      </c>
      <c r="C94" s="243" t="s">
        <v>413</v>
      </c>
      <c r="D94" s="243">
        <v>81</v>
      </c>
      <c r="E94" s="244">
        <v>96.7</v>
      </c>
      <c r="F94" s="242">
        <v>40000</v>
      </c>
      <c r="G94" s="243">
        <v>1.2</v>
      </c>
      <c r="H94" s="243">
        <v>56.5</v>
      </c>
      <c r="I94" s="244">
        <v>68.3</v>
      </c>
      <c r="J94" s="242" t="s">
        <v>260</v>
      </c>
      <c r="K94" s="243" t="s">
        <v>260</v>
      </c>
      <c r="L94" s="243" t="s">
        <v>260</v>
      </c>
      <c r="M94" s="244" t="s">
        <v>260</v>
      </c>
      <c r="N94" s="242">
        <v>120000</v>
      </c>
      <c r="O94" s="243">
        <v>5.7</v>
      </c>
      <c r="P94" s="243">
        <v>48.4</v>
      </c>
      <c r="Q94" s="248">
        <v>66.4</v>
      </c>
      <c r="R94" s="171">
        <v>45.6</v>
      </c>
    </row>
    <row r="95" spans="1:18" ht="15.75">
      <c r="A95" s="32" t="s">
        <v>89</v>
      </c>
      <c r="B95" s="242">
        <v>130000</v>
      </c>
      <c r="C95" s="243" t="s">
        <v>260</v>
      </c>
      <c r="D95" s="243" t="s">
        <v>260</v>
      </c>
      <c r="E95" s="244" t="s">
        <v>260</v>
      </c>
      <c r="F95" s="242">
        <v>13000</v>
      </c>
      <c r="G95" s="243">
        <v>12.2</v>
      </c>
      <c r="H95" s="243" t="s">
        <v>260</v>
      </c>
      <c r="I95" s="244" t="s">
        <v>260</v>
      </c>
      <c r="J95" s="242" t="s">
        <v>260</v>
      </c>
      <c r="K95" s="243" t="s">
        <v>260</v>
      </c>
      <c r="L95" s="243" t="s">
        <v>260</v>
      </c>
      <c r="M95" s="244" t="s">
        <v>260</v>
      </c>
      <c r="N95" s="242">
        <v>18000</v>
      </c>
      <c r="O95" s="243">
        <v>16</v>
      </c>
      <c r="P95" s="243" t="s">
        <v>260</v>
      </c>
      <c r="Q95" s="248" t="s">
        <v>260</v>
      </c>
      <c r="R95" s="171" t="s">
        <v>260</v>
      </c>
    </row>
    <row r="96" spans="1:18" ht="15.75">
      <c r="A96" s="32" t="s">
        <v>90</v>
      </c>
      <c r="B96" s="242" t="s">
        <v>213</v>
      </c>
      <c r="C96" s="243" t="s">
        <v>260</v>
      </c>
      <c r="D96" s="243" t="s">
        <v>260</v>
      </c>
      <c r="E96" s="244" t="s">
        <v>260</v>
      </c>
      <c r="F96" s="242" t="s">
        <v>212</v>
      </c>
      <c r="G96" s="243" t="s">
        <v>260</v>
      </c>
      <c r="H96" s="243" t="s">
        <v>260</v>
      </c>
      <c r="I96" s="244" t="s">
        <v>260</v>
      </c>
      <c r="J96" s="242" t="s">
        <v>212</v>
      </c>
      <c r="K96" s="243" t="s">
        <v>260</v>
      </c>
      <c r="L96" s="243" t="s">
        <v>260</v>
      </c>
      <c r="M96" s="244" t="s">
        <v>260</v>
      </c>
      <c r="N96" s="242" t="s">
        <v>260</v>
      </c>
      <c r="O96" s="243" t="s">
        <v>260</v>
      </c>
      <c r="P96" s="243" t="s">
        <v>260</v>
      </c>
      <c r="Q96" s="248" t="s">
        <v>260</v>
      </c>
      <c r="R96" s="171" t="s">
        <v>260</v>
      </c>
    </row>
    <row r="97" spans="1:18" ht="15.75">
      <c r="A97" s="32" t="s">
        <v>91</v>
      </c>
      <c r="B97" s="242" t="s">
        <v>260</v>
      </c>
      <c r="C97" s="243" t="s">
        <v>260</v>
      </c>
      <c r="D97" s="243" t="s">
        <v>260</v>
      </c>
      <c r="E97" s="244" t="s">
        <v>260</v>
      </c>
      <c r="F97" s="242" t="s">
        <v>260</v>
      </c>
      <c r="G97" s="243" t="s">
        <v>260</v>
      </c>
      <c r="H97" s="243" t="s">
        <v>260</v>
      </c>
      <c r="I97" s="244" t="s">
        <v>260</v>
      </c>
      <c r="J97" s="242" t="s">
        <v>260</v>
      </c>
      <c r="K97" s="243" t="s">
        <v>260</v>
      </c>
      <c r="L97" s="243" t="s">
        <v>260</v>
      </c>
      <c r="M97" s="244" t="s">
        <v>260</v>
      </c>
      <c r="N97" s="242" t="s">
        <v>260</v>
      </c>
      <c r="O97" s="243" t="s">
        <v>260</v>
      </c>
      <c r="P97" s="243" t="s">
        <v>260</v>
      </c>
      <c r="Q97" s="248" t="s">
        <v>260</v>
      </c>
      <c r="R97" s="171" t="s">
        <v>260</v>
      </c>
    </row>
    <row r="98" spans="1:18" ht="15.75">
      <c r="A98" s="32" t="s">
        <v>92</v>
      </c>
      <c r="B98" s="242">
        <v>7100</v>
      </c>
      <c r="C98" s="243" t="s">
        <v>255</v>
      </c>
      <c r="D98" s="243">
        <v>51.4</v>
      </c>
      <c r="E98" s="244">
        <v>96.4</v>
      </c>
      <c r="F98" s="242">
        <v>22000</v>
      </c>
      <c r="G98" s="243">
        <v>3.6</v>
      </c>
      <c r="H98" s="243" t="s">
        <v>260</v>
      </c>
      <c r="I98" s="244">
        <v>83.9</v>
      </c>
      <c r="J98" s="242" t="s">
        <v>260</v>
      </c>
      <c r="K98" s="243" t="s">
        <v>260</v>
      </c>
      <c r="L98" s="243" t="s">
        <v>260</v>
      </c>
      <c r="M98" s="244" t="s">
        <v>260</v>
      </c>
      <c r="N98" s="242">
        <v>25000</v>
      </c>
      <c r="O98" s="243">
        <v>1.6</v>
      </c>
      <c r="P98" s="243" t="s">
        <v>260</v>
      </c>
      <c r="Q98" s="248">
        <v>47.6</v>
      </c>
      <c r="R98" s="171">
        <v>94.1</v>
      </c>
    </row>
    <row r="99" spans="1:18" ht="15.75">
      <c r="A99" s="32" t="s">
        <v>93</v>
      </c>
      <c r="B99" s="242">
        <v>13000</v>
      </c>
      <c r="C99" s="243">
        <v>1.3</v>
      </c>
      <c r="D99" s="243" t="s">
        <v>260</v>
      </c>
      <c r="E99" s="244">
        <v>93.1</v>
      </c>
      <c r="F99" s="242">
        <v>50000</v>
      </c>
      <c r="G99" s="243" t="s">
        <v>255</v>
      </c>
      <c r="H99" s="243" t="s">
        <v>260</v>
      </c>
      <c r="I99" s="244">
        <v>43.7</v>
      </c>
      <c r="J99" s="242" t="s">
        <v>260</v>
      </c>
      <c r="K99" s="243" t="s">
        <v>260</v>
      </c>
      <c r="L99" s="243" t="s">
        <v>260</v>
      </c>
      <c r="M99" s="244" t="s">
        <v>260</v>
      </c>
      <c r="N99" s="242">
        <v>1600</v>
      </c>
      <c r="O99" s="243" t="s">
        <v>260</v>
      </c>
      <c r="P99" s="243" t="s">
        <v>260</v>
      </c>
      <c r="Q99" s="248" t="s">
        <v>260</v>
      </c>
      <c r="R99" s="171" t="s">
        <v>260</v>
      </c>
    </row>
    <row r="100" spans="1:18" ht="15.75">
      <c r="A100" s="32" t="s">
        <v>94</v>
      </c>
      <c r="B100" s="242" t="s">
        <v>260</v>
      </c>
      <c r="C100" s="243">
        <v>15</v>
      </c>
      <c r="D100" s="243" t="s">
        <v>260</v>
      </c>
      <c r="E100" s="244">
        <v>80</v>
      </c>
      <c r="F100" s="242" t="s">
        <v>260</v>
      </c>
      <c r="G100" s="243">
        <v>3.1</v>
      </c>
      <c r="H100" s="243" t="s">
        <v>260</v>
      </c>
      <c r="I100" s="244">
        <v>40.2</v>
      </c>
      <c r="J100" s="242" t="s">
        <v>260</v>
      </c>
      <c r="K100" s="243" t="s">
        <v>260</v>
      </c>
      <c r="L100" s="243" t="s">
        <v>260</v>
      </c>
      <c r="M100" s="244" t="s">
        <v>260</v>
      </c>
      <c r="N100" s="242" t="s">
        <v>260</v>
      </c>
      <c r="O100" s="243">
        <v>3.7</v>
      </c>
      <c r="P100" s="243">
        <v>92.6</v>
      </c>
      <c r="Q100" s="248">
        <v>70.4</v>
      </c>
      <c r="R100" s="171" t="s">
        <v>260</v>
      </c>
    </row>
    <row r="101" spans="1:18" ht="15.75">
      <c r="A101" s="32" t="s">
        <v>95</v>
      </c>
      <c r="B101" s="242">
        <v>4200</v>
      </c>
      <c r="C101" s="243" t="s">
        <v>260</v>
      </c>
      <c r="D101" s="243" t="s">
        <v>260</v>
      </c>
      <c r="E101" s="244" t="s">
        <v>260</v>
      </c>
      <c r="F101" s="242">
        <v>4200</v>
      </c>
      <c r="G101" s="243" t="s">
        <v>260</v>
      </c>
      <c r="H101" s="243" t="s">
        <v>260</v>
      </c>
      <c r="I101" s="244" t="s">
        <v>260</v>
      </c>
      <c r="J101" s="242" t="s">
        <v>260</v>
      </c>
      <c r="K101" s="243" t="s">
        <v>260</v>
      </c>
      <c r="L101" s="243" t="s">
        <v>260</v>
      </c>
      <c r="M101" s="244" t="s">
        <v>260</v>
      </c>
      <c r="N101" s="242">
        <v>3100</v>
      </c>
      <c r="O101" s="243" t="s">
        <v>260</v>
      </c>
      <c r="P101" s="243" t="s">
        <v>260</v>
      </c>
      <c r="Q101" s="248" t="s">
        <v>260</v>
      </c>
      <c r="R101" s="171">
        <v>48</v>
      </c>
    </row>
    <row r="102" spans="1:18" ht="15.75">
      <c r="A102" s="32" t="s">
        <v>96</v>
      </c>
      <c r="B102" s="242">
        <v>6300</v>
      </c>
      <c r="C102" s="243" t="s">
        <v>260</v>
      </c>
      <c r="D102" s="243" t="s">
        <v>260</v>
      </c>
      <c r="E102" s="244" t="s">
        <v>260</v>
      </c>
      <c r="F102" s="242">
        <v>11000</v>
      </c>
      <c r="G102" s="243" t="s">
        <v>260</v>
      </c>
      <c r="H102" s="243" t="s">
        <v>260</v>
      </c>
      <c r="I102" s="244" t="s">
        <v>260</v>
      </c>
      <c r="J102" s="242" t="s">
        <v>260</v>
      </c>
      <c r="K102" s="243" t="s">
        <v>260</v>
      </c>
      <c r="L102" s="243" t="s">
        <v>260</v>
      </c>
      <c r="M102" s="244" t="s">
        <v>260</v>
      </c>
      <c r="N102" s="242">
        <v>2600</v>
      </c>
      <c r="O102" s="243" t="s">
        <v>260</v>
      </c>
      <c r="P102" s="243" t="s">
        <v>260</v>
      </c>
      <c r="Q102" s="248" t="s">
        <v>260</v>
      </c>
      <c r="R102" s="171" t="s">
        <v>260</v>
      </c>
    </row>
    <row r="103" spans="1:18" ht="15.75">
      <c r="A103" s="32" t="s">
        <v>97</v>
      </c>
      <c r="B103" s="242">
        <v>1800</v>
      </c>
      <c r="C103" s="243" t="s">
        <v>260</v>
      </c>
      <c r="D103" s="243" t="s">
        <v>260</v>
      </c>
      <c r="E103" s="244" t="s">
        <v>260</v>
      </c>
      <c r="F103" s="242" t="s">
        <v>228</v>
      </c>
      <c r="G103" s="243" t="s">
        <v>260</v>
      </c>
      <c r="H103" s="243" t="s">
        <v>260</v>
      </c>
      <c r="I103" s="244" t="s">
        <v>260</v>
      </c>
      <c r="J103" s="242" t="s">
        <v>260</v>
      </c>
      <c r="K103" s="243" t="s">
        <v>260</v>
      </c>
      <c r="L103" s="243" t="s">
        <v>260</v>
      </c>
      <c r="M103" s="244" t="s">
        <v>260</v>
      </c>
      <c r="N103" s="242">
        <v>1100</v>
      </c>
      <c r="O103" s="243" t="s">
        <v>260</v>
      </c>
      <c r="P103" s="243" t="s">
        <v>260</v>
      </c>
      <c r="Q103" s="248" t="s">
        <v>260</v>
      </c>
      <c r="R103" s="171" t="s">
        <v>260</v>
      </c>
    </row>
    <row r="104" spans="1:18" ht="15.75">
      <c r="A104" s="32" t="s">
        <v>98</v>
      </c>
      <c r="B104" s="242" t="s">
        <v>260</v>
      </c>
      <c r="C104" s="243" t="s">
        <v>260</v>
      </c>
      <c r="D104" s="243" t="s">
        <v>260</v>
      </c>
      <c r="E104" s="244" t="s">
        <v>260</v>
      </c>
      <c r="F104" s="242" t="s">
        <v>260</v>
      </c>
      <c r="G104" s="243" t="s">
        <v>260</v>
      </c>
      <c r="H104" s="243" t="s">
        <v>260</v>
      </c>
      <c r="I104" s="244" t="s">
        <v>260</v>
      </c>
      <c r="J104" s="242" t="s">
        <v>260</v>
      </c>
      <c r="K104" s="243" t="s">
        <v>260</v>
      </c>
      <c r="L104" s="243" t="s">
        <v>260</v>
      </c>
      <c r="M104" s="244" t="s">
        <v>260</v>
      </c>
      <c r="N104" s="242" t="s">
        <v>260</v>
      </c>
      <c r="O104" s="243" t="s">
        <v>260</v>
      </c>
      <c r="P104" s="243" t="s">
        <v>260</v>
      </c>
      <c r="Q104" s="248" t="s">
        <v>260</v>
      </c>
      <c r="R104" s="171" t="s">
        <v>260</v>
      </c>
    </row>
    <row r="105" spans="1:18" ht="15.75">
      <c r="A105" s="32" t="s">
        <v>99</v>
      </c>
      <c r="B105" s="242" t="s">
        <v>260</v>
      </c>
      <c r="C105" s="243" t="s">
        <v>260</v>
      </c>
      <c r="D105" s="243" t="s">
        <v>260</v>
      </c>
      <c r="E105" s="244" t="s">
        <v>260</v>
      </c>
      <c r="F105" s="242" t="s">
        <v>260</v>
      </c>
      <c r="G105" s="243" t="s">
        <v>260</v>
      </c>
      <c r="H105" s="243" t="s">
        <v>260</v>
      </c>
      <c r="I105" s="244" t="s">
        <v>260</v>
      </c>
      <c r="J105" s="242" t="s">
        <v>260</v>
      </c>
      <c r="K105" s="243" t="s">
        <v>260</v>
      </c>
      <c r="L105" s="243" t="s">
        <v>260</v>
      </c>
      <c r="M105" s="244" t="s">
        <v>260</v>
      </c>
      <c r="N105" s="242" t="s">
        <v>260</v>
      </c>
      <c r="O105" s="243" t="s">
        <v>260</v>
      </c>
      <c r="P105" s="243" t="s">
        <v>260</v>
      </c>
      <c r="Q105" s="248" t="s">
        <v>260</v>
      </c>
      <c r="R105" s="171" t="s">
        <v>260</v>
      </c>
    </row>
    <row r="106" spans="1:18" ht="15.75">
      <c r="A106" s="32" t="s">
        <v>100</v>
      </c>
      <c r="B106" s="242" t="s">
        <v>260</v>
      </c>
      <c r="C106" s="243" t="s">
        <v>413</v>
      </c>
      <c r="D106" s="243" t="s">
        <v>260</v>
      </c>
      <c r="E106" s="244" t="s">
        <v>260</v>
      </c>
      <c r="F106" s="242" t="s">
        <v>260</v>
      </c>
      <c r="G106" s="243" t="s">
        <v>260</v>
      </c>
      <c r="H106" s="243" t="s">
        <v>260</v>
      </c>
      <c r="I106" s="244">
        <v>40.5</v>
      </c>
      <c r="J106" s="242" t="s">
        <v>260</v>
      </c>
      <c r="K106" s="243" t="s">
        <v>260</v>
      </c>
      <c r="L106" s="243" t="s">
        <v>260</v>
      </c>
      <c r="M106" s="244" t="s">
        <v>260</v>
      </c>
      <c r="N106" s="242">
        <v>5500</v>
      </c>
      <c r="O106" s="243" t="s">
        <v>260</v>
      </c>
      <c r="P106" s="243" t="s">
        <v>260</v>
      </c>
      <c r="Q106" s="248" t="s">
        <v>260</v>
      </c>
      <c r="R106" s="171">
        <v>66.7</v>
      </c>
    </row>
    <row r="107" spans="1:18" ht="15.75">
      <c r="A107" s="32" t="s">
        <v>101</v>
      </c>
      <c r="B107" s="242" t="s">
        <v>260</v>
      </c>
      <c r="C107" s="243" t="s">
        <v>260</v>
      </c>
      <c r="D107" s="243" t="s">
        <v>260</v>
      </c>
      <c r="E107" s="244" t="s">
        <v>260</v>
      </c>
      <c r="F107" s="242" t="s">
        <v>260</v>
      </c>
      <c r="G107" s="243" t="s">
        <v>260</v>
      </c>
      <c r="H107" s="243" t="s">
        <v>260</v>
      </c>
      <c r="I107" s="244">
        <v>60</v>
      </c>
      <c r="J107" s="242" t="s">
        <v>260</v>
      </c>
      <c r="K107" s="243" t="s">
        <v>260</v>
      </c>
      <c r="L107" s="243" t="s">
        <v>260</v>
      </c>
      <c r="M107" s="244" t="s">
        <v>260</v>
      </c>
      <c r="N107" s="242" t="s">
        <v>260</v>
      </c>
      <c r="O107" s="243" t="s">
        <v>260</v>
      </c>
      <c r="P107" s="243" t="s">
        <v>260</v>
      </c>
      <c r="Q107" s="248" t="s">
        <v>260</v>
      </c>
      <c r="R107" s="171" t="s">
        <v>260</v>
      </c>
    </row>
    <row r="108" spans="1:18" ht="15.75">
      <c r="A108" s="32" t="s">
        <v>102</v>
      </c>
      <c r="B108" s="242">
        <v>170000</v>
      </c>
      <c r="C108" s="243">
        <v>4.5</v>
      </c>
      <c r="D108" s="243">
        <v>37.6</v>
      </c>
      <c r="E108" s="244">
        <v>55.4</v>
      </c>
      <c r="F108" s="242">
        <v>15000</v>
      </c>
      <c r="G108" s="243">
        <v>9</v>
      </c>
      <c r="H108" s="243">
        <v>14.6</v>
      </c>
      <c r="I108" s="244">
        <v>59.2</v>
      </c>
      <c r="J108" s="242" t="s">
        <v>260</v>
      </c>
      <c r="K108" s="243" t="s">
        <v>260</v>
      </c>
      <c r="L108" s="243" t="s">
        <v>260</v>
      </c>
      <c r="M108" s="244" t="s">
        <v>260</v>
      </c>
      <c r="N108" s="242">
        <v>2000</v>
      </c>
      <c r="O108" s="243" t="s">
        <v>260</v>
      </c>
      <c r="P108" s="243">
        <v>18</v>
      </c>
      <c r="Q108" s="248" t="s">
        <v>260</v>
      </c>
      <c r="R108" s="171">
        <v>67.9</v>
      </c>
    </row>
    <row r="109" spans="1:18" ht="15.75">
      <c r="A109" s="32" t="s">
        <v>103</v>
      </c>
      <c r="B109" s="242">
        <v>9300</v>
      </c>
      <c r="C109" s="243" t="s">
        <v>260</v>
      </c>
      <c r="D109" s="243" t="s">
        <v>260</v>
      </c>
      <c r="E109" s="244" t="s">
        <v>260</v>
      </c>
      <c r="F109" s="242">
        <v>5400</v>
      </c>
      <c r="G109" s="243" t="s">
        <v>260</v>
      </c>
      <c r="H109" s="243" t="s">
        <v>260</v>
      </c>
      <c r="I109" s="244" t="s">
        <v>260</v>
      </c>
      <c r="J109" s="242" t="s">
        <v>260</v>
      </c>
      <c r="K109" s="243" t="s">
        <v>260</v>
      </c>
      <c r="L109" s="243" t="s">
        <v>260</v>
      </c>
      <c r="M109" s="244" t="s">
        <v>260</v>
      </c>
      <c r="N109" s="242" t="s">
        <v>260</v>
      </c>
      <c r="O109" s="243" t="s">
        <v>260</v>
      </c>
      <c r="P109" s="243" t="s">
        <v>260</v>
      </c>
      <c r="Q109" s="248" t="s">
        <v>260</v>
      </c>
      <c r="R109" s="171" t="s">
        <v>260</v>
      </c>
    </row>
    <row r="110" spans="1:18" ht="15.75">
      <c r="A110" s="32" t="s">
        <v>104</v>
      </c>
      <c r="B110" s="242">
        <v>21000</v>
      </c>
      <c r="C110" s="243">
        <v>3.6</v>
      </c>
      <c r="D110" s="243" t="s">
        <v>260</v>
      </c>
      <c r="E110" s="244">
        <v>78.1</v>
      </c>
      <c r="F110" s="242">
        <v>170000</v>
      </c>
      <c r="G110" s="243">
        <v>5.9</v>
      </c>
      <c r="H110" s="243" t="s">
        <v>260</v>
      </c>
      <c r="I110" s="244">
        <v>56.7</v>
      </c>
      <c r="J110" s="242">
        <v>24000</v>
      </c>
      <c r="K110" s="243" t="s">
        <v>260</v>
      </c>
      <c r="L110" s="243" t="s">
        <v>260</v>
      </c>
      <c r="M110" s="244" t="s">
        <v>260</v>
      </c>
      <c r="N110" s="242">
        <v>170000</v>
      </c>
      <c r="O110" s="243" t="s">
        <v>255</v>
      </c>
      <c r="P110" s="243" t="s">
        <v>260</v>
      </c>
      <c r="Q110" s="248">
        <v>29.6</v>
      </c>
      <c r="R110" s="171">
        <v>95.5</v>
      </c>
    </row>
    <row r="111" spans="1:18" ht="15.75">
      <c r="A111" s="32" t="s">
        <v>105</v>
      </c>
      <c r="B111" s="242" t="s">
        <v>260</v>
      </c>
      <c r="C111" s="243" t="s">
        <v>260</v>
      </c>
      <c r="D111" s="243" t="s">
        <v>260</v>
      </c>
      <c r="E111" s="244" t="s">
        <v>260</v>
      </c>
      <c r="F111" s="242" t="s">
        <v>260</v>
      </c>
      <c r="G111" s="243" t="s">
        <v>260</v>
      </c>
      <c r="H111" s="243" t="s">
        <v>260</v>
      </c>
      <c r="I111" s="244" t="s">
        <v>260</v>
      </c>
      <c r="J111" s="242" t="s">
        <v>260</v>
      </c>
      <c r="K111" s="243" t="s">
        <v>260</v>
      </c>
      <c r="L111" s="243" t="s">
        <v>260</v>
      </c>
      <c r="M111" s="244" t="s">
        <v>260</v>
      </c>
      <c r="N111" s="242" t="s">
        <v>260</v>
      </c>
      <c r="O111" s="243" t="s">
        <v>260</v>
      </c>
      <c r="P111" s="243" t="s">
        <v>260</v>
      </c>
      <c r="Q111" s="248" t="s">
        <v>260</v>
      </c>
      <c r="R111" s="171" t="s">
        <v>260</v>
      </c>
    </row>
    <row r="112" spans="1:18" ht="15.75">
      <c r="A112" s="32" t="s">
        <v>106</v>
      </c>
      <c r="B112" s="242">
        <v>36000</v>
      </c>
      <c r="C112" s="243" t="s">
        <v>260</v>
      </c>
      <c r="D112" s="243" t="s">
        <v>260</v>
      </c>
      <c r="E112" s="244" t="s">
        <v>260</v>
      </c>
      <c r="F112" s="242">
        <v>3700</v>
      </c>
      <c r="G112" s="243">
        <v>10.5</v>
      </c>
      <c r="H112" s="243" t="s">
        <v>260</v>
      </c>
      <c r="I112" s="244" t="s">
        <v>260</v>
      </c>
      <c r="J112" s="242" t="s">
        <v>260</v>
      </c>
      <c r="K112" s="243" t="s">
        <v>260</v>
      </c>
      <c r="L112" s="243" t="s">
        <v>260</v>
      </c>
      <c r="M112" s="244" t="s">
        <v>260</v>
      </c>
      <c r="N112" s="242" t="s">
        <v>228</v>
      </c>
      <c r="O112" s="243" t="s">
        <v>260</v>
      </c>
      <c r="P112" s="243" t="s">
        <v>260</v>
      </c>
      <c r="Q112" s="248" t="s">
        <v>260</v>
      </c>
      <c r="R112" s="171" t="s">
        <v>260</v>
      </c>
    </row>
    <row r="113" spans="1:18" ht="15.75">
      <c r="A113" s="32" t="s">
        <v>107</v>
      </c>
      <c r="B113" s="242" t="s">
        <v>260</v>
      </c>
      <c r="C113" s="243" t="s">
        <v>260</v>
      </c>
      <c r="D113" s="243" t="s">
        <v>260</v>
      </c>
      <c r="E113" s="244" t="s">
        <v>260</v>
      </c>
      <c r="F113" s="242" t="s">
        <v>260</v>
      </c>
      <c r="G113" s="243" t="s">
        <v>260</v>
      </c>
      <c r="H113" s="243" t="s">
        <v>260</v>
      </c>
      <c r="I113" s="244" t="s">
        <v>260</v>
      </c>
      <c r="J113" s="242" t="s">
        <v>260</v>
      </c>
      <c r="K113" s="243" t="s">
        <v>260</v>
      </c>
      <c r="L113" s="243" t="s">
        <v>260</v>
      </c>
      <c r="M113" s="244" t="s">
        <v>260</v>
      </c>
      <c r="N113" s="242" t="s">
        <v>228</v>
      </c>
      <c r="O113" s="243" t="s">
        <v>260</v>
      </c>
      <c r="P113" s="243" t="s">
        <v>260</v>
      </c>
      <c r="Q113" s="248" t="s">
        <v>260</v>
      </c>
      <c r="R113" s="171" t="s">
        <v>260</v>
      </c>
    </row>
    <row r="114" spans="1:18" ht="15.75">
      <c r="A114" s="32" t="s">
        <v>108</v>
      </c>
      <c r="B114" s="242" t="s">
        <v>212</v>
      </c>
      <c r="C114" s="243" t="s">
        <v>260</v>
      </c>
      <c r="D114" s="243" t="s">
        <v>260</v>
      </c>
      <c r="E114" s="244" t="s">
        <v>260</v>
      </c>
      <c r="F114" s="242" t="s">
        <v>213</v>
      </c>
      <c r="G114" s="243" t="s">
        <v>260</v>
      </c>
      <c r="H114" s="243" t="s">
        <v>260</v>
      </c>
      <c r="I114" s="244" t="s">
        <v>260</v>
      </c>
      <c r="J114" s="242" t="s">
        <v>213</v>
      </c>
      <c r="K114" s="243" t="s">
        <v>260</v>
      </c>
      <c r="L114" s="243" t="s">
        <v>260</v>
      </c>
      <c r="M114" s="244" t="s">
        <v>260</v>
      </c>
      <c r="N114" s="242" t="s">
        <v>260</v>
      </c>
      <c r="O114" s="243" t="s">
        <v>260</v>
      </c>
      <c r="P114" s="243" t="s">
        <v>260</v>
      </c>
      <c r="Q114" s="248" t="s">
        <v>260</v>
      </c>
      <c r="R114" s="171" t="s">
        <v>260</v>
      </c>
    </row>
    <row r="115" spans="1:18" ht="15.75">
      <c r="A115" s="32" t="s">
        <v>109</v>
      </c>
      <c r="B115" s="242" t="s">
        <v>212</v>
      </c>
      <c r="C115" s="243" t="s">
        <v>255</v>
      </c>
      <c r="D115" s="243" t="s">
        <v>260</v>
      </c>
      <c r="E115" s="244" t="s">
        <v>260</v>
      </c>
      <c r="F115" s="242" t="s">
        <v>213</v>
      </c>
      <c r="G115" s="243">
        <v>36.4</v>
      </c>
      <c r="H115" s="243" t="s">
        <v>260</v>
      </c>
      <c r="I115" s="244" t="s">
        <v>260</v>
      </c>
      <c r="J115" s="242" t="s">
        <v>260</v>
      </c>
      <c r="K115" s="243" t="s">
        <v>260</v>
      </c>
      <c r="L115" s="243" t="s">
        <v>260</v>
      </c>
      <c r="M115" s="244" t="s">
        <v>260</v>
      </c>
      <c r="N115" s="242" t="s">
        <v>260</v>
      </c>
      <c r="O115" s="243" t="s">
        <v>260</v>
      </c>
      <c r="P115" s="243" t="s">
        <v>260</v>
      </c>
      <c r="Q115" s="248" t="s">
        <v>260</v>
      </c>
      <c r="R115" s="171" t="s">
        <v>260</v>
      </c>
    </row>
    <row r="116" spans="1:18" ht="15.75">
      <c r="A116" s="32" t="s">
        <v>110</v>
      </c>
      <c r="B116" s="242">
        <v>6200</v>
      </c>
      <c r="C116" s="243">
        <v>5.5</v>
      </c>
      <c r="D116" s="243" t="s">
        <v>260</v>
      </c>
      <c r="E116" s="244">
        <v>65.8</v>
      </c>
      <c r="F116" s="242">
        <v>5500</v>
      </c>
      <c r="G116" s="243">
        <v>5.5</v>
      </c>
      <c r="H116" s="243" t="s">
        <v>260</v>
      </c>
      <c r="I116" s="244">
        <v>56.7</v>
      </c>
      <c r="J116" s="242">
        <v>1400</v>
      </c>
      <c r="K116" s="243" t="s">
        <v>260</v>
      </c>
      <c r="L116" s="243" t="s">
        <v>260</v>
      </c>
      <c r="M116" s="244" t="s">
        <v>260</v>
      </c>
      <c r="N116" s="242">
        <v>12000</v>
      </c>
      <c r="O116" s="243">
        <v>14.3</v>
      </c>
      <c r="P116" s="243" t="s">
        <v>260</v>
      </c>
      <c r="Q116" s="248">
        <v>17</v>
      </c>
      <c r="R116" s="171">
        <v>65.6</v>
      </c>
    </row>
    <row r="117" spans="1:18" ht="15.75">
      <c r="A117" s="32" t="s">
        <v>111</v>
      </c>
      <c r="B117" s="242">
        <v>240000</v>
      </c>
      <c r="C117" s="243">
        <v>8.1</v>
      </c>
      <c r="D117" s="243" t="s">
        <v>260</v>
      </c>
      <c r="E117" s="244">
        <v>85.3</v>
      </c>
      <c r="F117" s="242">
        <v>1200000</v>
      </c>
      <c r="G117" s="243">
        <v>11.9</v>
      </c>
      <c r="H117" s="243" t="s">
        <v>260</v>
      </c>
      <c r="I117" s="244">
        <v>72.4</v>
      </c>
      <c r="J117" s="242">
        <v>120000</v>
      </c>
      <c r="K117" s="243" t="s">
        <v>260</v>
      </c>
      <c r="L117" s="243" t="s">
        <v>260</v>
      </c>
      <c r="M117" s="244" t="s">
        <v>260</v>
      </c>
      <c r="N117" s="242">
        <v>160000</v>
      </c>
      <c r="O117" s="243" t="s">
        <v>255</v>
      </c>
      <c r="P117" s="243" t="s">
        <v>260</v>
      </c>
      <c r="Q117" s="248">
        <v>28.8</v>
      </c>
      <c r="R117" s="171">
        <v>75.7</v>
      </c>
    </row>
    <row r="118" spans="1:18" ht="15.75">
      <c r="A118" s="32" t="s">
        <v>112</v>
      </c>
      <c r="B118" s="242" t="s">
        <v>212</v>
      </c>
      <c r="C118" s="243" t="s">
        <v>255</v>
      </c>
      <c r="D118" s="243" t="s">
        <v>260</v>
      </c>
      <c r="E118" s="244" t="s">
        <v>260</v>
      </c>
      <c r="F118" s="242" t="s">
        <v>212</v>
      </c>
      <c r="G118" s="243" t="s">
        <v>260</v>
      </c>
      <c r="H118" s="243" t="s">
        <v>260</v>
      </c>
      <c r="I118" s="244" t="s">
        <v>260</v>
      </c>
      <c r="J118" s="242" t="s">
        <v>260</v>
      </c>
      <c r="K118" s="243" t="s">
        <v>260</v>
      </c>
      <c r="L118" s="243" t="s">
        <v>260</v>
      </c>
      <c r="M118" s="244" t="s">
        <v>260</v>
      </c>
      <c r="N118" s="242" t="s">
        <v>260</v>
      </c>
      <c r="O118" s="243" t="s">
        <v>260</v>
      </c>
      <c r="P118" s="243" t="s">
        <v>260</v>
      </c>
      <c r="Q118" s="248" t="s">
        <v>260</v>
      </c>
      <c r="R118" s="171" t="s">
        <v>260</v>
      </c>
    </row>
    <row r="119" spans="1:18" ht="15.75">
      <c r="A119" s="32" t="s">
        <v>113</v>
      </c>
      <c r="B119" s="242" t="s">
        <v>260</v>
      </c>
      <c r="C119" s="243" t="s">
        <v>260</v>
      </c>
      <c r="D119" s="243" t="s">
        <v>260</v>
      </c>
      <c r="E119" s="244" t="s">
        <v>260</v>
      </c>
      <c r="F119" s="242" t="s">
        <v>260</v>
      </c>
      <c r="G119" s="243" t="s">
        <v>260</v>
      </c>
      <c r="H119" s="243" t="s">
        <v>260</v>
      </c>
      <c r="I119" s="244" t="s">
        <v>260</v>
      </c>
      <c r="J119" s="242" t="s">
        <v>260</v>
      </c>
      <c r="K119" s="243" t="s">
        <v>260</v>
      </c>
      <c r="L119" s="243" t="s">
        <v>260</v>
      </c>
      <c r="M119" s="244" t="s">
        <v>260</v>
      </c>
      <c r="N119" s="242" t="s">
        <v>260</v>
      </c>
      <c r="O119" s="243" t="s">
        <v>260</v>
      </c>
      <c r="P119" s="243" t="s">
        <v>260</v>
      </c>
      <c r="Q119" s="248" t="s">
        <v>260</v>
      </c>
      <c r="R119" s="171" t="s">
        <v>260</v>
      </c>
    </row>
    <row r="120" spans="1:18" ht="15.75">
      <c r="A120" s="32" t="s">
        <v>114</v>
      </c>
      <c r="B120" s="242">
        <v>1300</v>
      </c>
      <c r="C120" s="243" t="s">
        <v>255</v>
      </c>
      <c r="D120" s="243" t="s">
        <v>260</v>
      </c>
      <c r="E120" s="244">
        <v>80.7</v>
      </c>
      <c r="F120" s="242">
        <v>3100</v>
      </c>
      <c r="G120" s="243">
        <v>7.6</v>
      </c>
      <c r="H120" s="243" t="s">
        <v>260</v>
      </c>
      <c r="I120" s="244">
        <v>72.8</v>
      </c>
      <c r="J120" s="242" t="s">
        <v>260</v>
      </c>
      <c r="K120" s="243" t="s">
        <v>260</v>
      </c>
      <c r="L120" s="243" t="s">
        <v>260</v>
      </c>
      <c r="M120" s="244" t="s">
        <v>260</v>
      </c>
      <c r="N120" s="242" t="s">
        <v>260</v>
      </c>
      <c r="O120" s="243" t="s">
        <v>260</v>
      </c>
      <c r="P120" s="243" t="s">
        <v>260</v>
      </c>
      <c r="Q120" s="248" t="s">
        <v>260</v>
      </c>
      <c r="R120" s="171" t="s">
        <v>260</v>
      </c>
    </row>
    <row r="121" spans="1:18" ht="15.75">
      <c r="A121" s="32" t="s">
        <v>115</v>
      </c>
      <c r="B121" s="242" t="s">
        <v>260</v>
      </c>
      <c r="C121" s="243" t="s">
        <v>255</v>
      </c>
      <c r="D121" s="243" t="s">
        <v>260</v>
      </c>
      <c r="E121" s="244">
        <v>86.5</v>
      </c>
      <c r="F121" s="242" t="s">
        <v>260</v>
      </c>
      <c r="G121" s="243">
        <v>3.6</v>
      </c>
      <c r="H121" s="243" t="s">
        <v>260</v>
      </c>
      <c r="I121" s="244">
        <v>52.2</v>
      </c>
      <c r="J121" s="242" t="s">
        <v>260</v>
      </c>
      <c r="K121" s="243" t="s">
        <v>260</v>
      </c>
      <c r="L121" s="243" t="s">
        <v>260</v>
      </c>
      <c r="M121" s="244" t="s">
        <v>260</v>
      </c>
      <c r="N121" s="242">
        <v>1300</v>
      </c>
      <c r="O121" s="243" t="s">
        <v>255</v>
      </c>
      <c r="P121" s="243" t="s">
        <v>260</v>
      </c>
      <c r="Q121" s="248">
        <v>50</v>
      </c>
      <c r="R121" s="171">
        <v>92.6</v>
      </c>
    </row>
    <row r="122" spans="1:18" ht="15.75">
      <c r="A122" s="32" t="s">
        <v>116</v>
      </c>
      <c r="B122" s="242">
        <v>75000</v>
      </c>
      <c r="C122" s="243" t="s">
        <v>255</v>
      </c>
      <c r="D122" s="243">
        <v>24</v>
      </c>
      <c r="E122" s="244">
        <v>47.5</v>
      </c>
      <c r="F122" s="242">
        <v>45000</v>
      </c>
      <c r="G122" s="243">
        <v>2</v>
      </c>
      <c r="H122" s="243" t="s">
        <v>260</v>
      </c>
      <c r="I122" s="244">
        <v>52.3</v>
      </c>
      <c r="J122" s="242" t="s">
        <v>260</v>
      </c>
      <c r="K122" s="243" t="s">
        <v>260</v>
      </c>
      <c r="L122" s="243" t="s">
        <v>260</v>
      </c>
      <c r="M122" s="244" t="s">
        <v>260</v>
      </c>
      <c r="N122" s="242">
        <v>1500</v>
      </c>
      <c r="O122" s="243">
        <v>5.4</v>
      </c>
      <c r="P122" s="243" t="s">
        <v>260</v>
      </c>
      <c r="Q122" s="248">
        <v>40</v>
      </c>
      <c r="R122" s="171">
        <v>57.9</v>
      </c>
    </row>
    <row r="123" spans="1:18" ht="15.75">
      <c r="A123" s="32" t="s">
        <v>117</v>
      </c>
      <c r="B123" s="242">
        <v>14000</v>
      </c>
      <c r="C123" s="243" t="s">
        <v>260</v>
      </c>
      <c r="D123" s="243" t="s">
        <v>260</v>
      </c>
      <c r="E123" s="244" t="s">
        <v>260</v>
      </c>
      <c r="F123" s="242">
        <v>10000</v>
      </c>
      <c r="G123" s="243" t="s">
        <v>260</v>
      </c>
      <c r="H123" s="243" t="s">
        <v>260</v>
      </c>
      <c r="I123" s="244" t="s">
        <v>260</v>
      </c>
      <c r="J123" s="242" t="s">
        <v>260</v>
      </c>
      <c r="K123" s="243" t="s">
        <v>260</v>
      </c>
      <c r="L123" s="243" t="s">
        <v>260</v>
      </c>
      <c r="M123" s="244" t="s">
        <v>260</v>
      </c>
      <c r="N123" s="242">
        <v>1700</v>
      </c>
      <c r="O123" s="243" t="s">
        <v>260</v>
      </c>
      <c r="P123" s="243" t="s">
        <v>260</v>
      </c>
      <c r="Q123" s="248" t="s">
        <v>260</v>
      </c>
      <c r="R123" s="171" t="s">
        <v>260</v>
      </c>
    </row>
    <row r="124" spans="1:18" ht="15.75">
      <c r="A124" s="32" t="s">
        <v>118</v>
      </c>
      <c r="B124" s="242">
        <v>66000</v>
      </c>
      <c r="C124" s="243">
        <v>4.5</v>
      </c>
      <c r="D124" s="243">
        <v>40.6</v>
      </c>
      <c r="E124" s="244">
        <v>78.8</v>
      </c>
      <c r="F124" s="242">
        <v>250000</v>
      </c>
      <c r="G124" s="243">
        <v>4.6</v>
      </c>
      <c r="H124" s="243">
        <v>51.9</v>
      </c>
      <c r="I124" s="244">
        <v>77.4</v>
      </c>
      <c r="J124" s="242" t="s">
        <v>260</v>
      </c>
      <c r="K124" s="243" t="s">
        <v>260</v>
      </c>
      <c r="L124" s="243" t="s">
        <v>260</v>
      </c>
      <c r="M124" s="244" t="s">
        <v>260</v>
      </c>
      <c r="N124" s="242">
        <v>83000</v>
      </c>
      <c r="O124" s="243">
        <v>19.1</v>
      </c>
      <c r="P124" s="243" t="s">
        <v>260</v>
      </c>
      <c r="Q124" s="248">
        <v>22.4</v>
      </c>
      <c r="R124" s="171">
        <v>87.1</v>
      </c>
    </row>
    <row r="125" spans="1:18" ht="15.75">
      <c r="A125" s="32" t="s">
        <v>119</v>
      </c>
      <c r="B125" s="242">
        <v>8100</v>
      </c>
      <c r="C125" s="243" t="s">
        <v>260</v>
      </c>
      <c r="D125" s="243" t="s">
        <v>260</v>
      </c>
      <c r="E125" s="244" t="s">
        <v>260</v>
      </c>
      <c r="F125" s="242">
        <v>6500</v>
      </c>
      <c r="G125" s="243" t="s">
        <v>260</v>
      </c>
      <c r="H125" s="243" t="s">
        <v>260</v>
      </c>
      <c r="I125" s="244" t="s">
        <v>260</v>
      </c>
      <c r="J125" s="242" t="s">
        <v>260</v>
      </c>
      <c r="K125" s="243" t="s">
        <v>260</v>
      </c>
      <c r="L125" s="243" t="s">
        <v>260</v>
      </c>
      <c r="M125" s="244" t="s">
        <v>260</v>
      </c>
      <c r="N125" s="242" t="s">
        <v>260</v>
      </c>
      <c r="O125" s="243" t="s">
        <v>260</v>
      </c>
      <c r="P125" s="243" t="s">
        <v>260</v>
      </c>
      <c r="Q125" s="248" t="s">
        <v>260</v>
      </c>
      <c r="R125" s="171" t="s">
        <v>260</v>
      </c>
    </row>
    <row r="126" spans="1:18" ht="15.75">
      <c r="A126" s="32" t="s">
        <v>120</v>
      </c>
      <c r="B126" s="242" t="s">
        <v>260</v>
      </c>
      <c r="C126" s="243" t="s">
        <v>260</v>
      </c>
      <c r="D126" s="243" t="s">
        <v>260</v>
      </c>
      <c r="E126" s="244" t="s">
        <v>260</v>
      </c>
      <c r="F126" s="242" t="s">
        <v>260</v>
      </c>
      <c r="G126" s="243" t="s">
        <v>260</v>
      </c>
      <c r="H126" s="243" t="s">
        <v>260</v>
      </c>
      <c r="I126" s="244" t="s">
        <v>260</v>
      </c>
      <c r="J126" s="242" t="s">
        <v>260</v>
      </c>
      <c r="K126" s="243" t="s">
        <v>260</v>
      </c>
      <c r="L126" s="243" t="s">
        <v>260</v>
      </c>
      <c r="M126" s="244" t="s">
        <v>260</v>
      </c>
      <c r="N126" s="242" t="s">
        <v>260</v>
      </c>
      <c r="O126" s="243" t="s">
        <v>260</v>
      </c>
      <c r="P126" s="243" t="s">
        <v>260</v>
      </c>
      <c r="Q126" s="248" t="s">
        <v>260</v>
      </c>
      <c r="R126" s="171" t="s">
        <v>260</v>
      </c>
    </row>
    <row r="127" spans="1:18" ht="15.75">
      <c r="A127" s="32" t="s">
        <v>121</v>
      </c>
      <c r="B127" s="242">
        <v>67000</v>
      </c>
      <c r="C127" s="243" t="s">
        <v>260</v>
      </c>
      <c r="D127" s="243" t="s">
        <v>260</v>
      </c>
      <c r="E127" s="244" t="s">
        <v>260</v>
      </c>
      <c r="F127" s="242">
        <v>60000</v>
      </c>
      <c r="G127" s="243">
        <v>1</v>
      </c>
      <c r="H127" s="243">
        <v>79.3</v>
      </c>
      <c r="I127" s="244">
        <v>84.9</v>
      </c>
      <c r="J127" s="242">
        <v>21000</v>
      </c>
      <c r="K127" s="243" t="s">
        <v>260</v>
      </c>
      <c r="L127" s="243" t="s">
        <v>260</v>
      </c>
      <c r="M127" s="244">
        <v>90.8</v>
      </c>
      <c r="N127" s="242">
        <v>31000</v>
      </c>
      <c r="O127" s="243" t="s">
        <v>260</v>
      </c>
      <c r="P127" s="243" t="s">
        <v>260</v>
      </c>
      <c r="Q127" s="248">
        <v>55.9</v>
      </c>
      <c r="R127" s="171">
        <v>97.9</v>
      </c>
    </row>
    <row r="128" spans="1:18" ht="15.75">
      <c r="A128" s="32" t="s">
        <v>122</v>
      </c>
      <c r="B128" s="242">
        <v>25000</v>
      </c>
      <c r="C128" s="243" t="s">
        <v>260</v>
      </c>
      <c r="D128" s="243" t="s">
        <v>260</v>
      </c>
      <c r="E128" s="244" t="s">
        <v>260</v>
      </c>
      <c r="F128" s="242">
        <v>230000</v>
      </c>
      <c r="G128" s="243" t="s">
        <v>260</v>
      </c>
      <c r="H128" s="243" t="s">
        <v>260</v>
      </c>
      <c r="I128" s="244">
        <v>52</v>
      </c>
      <c r="J128" s="242" t="s">
        <v>260</v>
      </c>
      <c r="K128" s="243" t="s">
        <v>260</v>
      </c>
      <c r="L128" s="243" t="s">
        <v>260</v>
      </c>
      <c r="M128" s="244" t="s">
        <v>260</v>
      </c>
      <c r="N128" s="242">
        <v>2300</v>
      </c>
      <c r="O128" s="243" t="s">
        <v>260</v>
      </c>
      <c r="P128" s="243" t="s">
        <v>260</v>
      </c>
      <c r="Q128" s="248" t="s">
        <v>260</v>
      </c>
      <c r="R128" s="171" t="s">
        <v>260</v>
      </c>
    </row>
    <row r="129" spans="1:18" ht="15.75">
      <c r="A129" s="32" t="s">
        <v>123</v>
      </c>
      <c r="B129" s="242" t="s">
        <v>260</v>
      </c>
      <c r="C129" s="243" t="s">
        <v>260</v>
      </c>
      <c r="D129" s="243" t="s">
        <v>260</v>
      </c>
      <c r="E129" s="244" t="s">
        <v>260</v>
      </c>
      <c r="F129" s="242" t="s">
        <v>260</v>
      </c>
      <c r="G129" s="243" t="s">
        <v>260</v>
      </c>
      <c r="H129" s="243" t="s">
        <v>260</v>
      </c>
      <c r="I129" s="244" t="s">
        <v>260</v>
      </c>
      <c r="J129" s="242" t="s">
        <v>260</v>
      </c>
      <c r="K129" s="243" t="s">
        <v>260</v>
      </c>
      <c r="L129" s="243" t="s">
        <v>260</v>
      </c>
      <c r="M129" s="244" t="s">
        <v>260</v>
      </c>
      <c r="N129" s="242" t="s">
        <v>260</v>
      </c>
      <c r="O129" s="243" t="s">
        <v>260</v>
      </c>
      <c r="P129" s="243" t="s">
        <v>260</v>
      </c>
      <c r="Q129" s="248" t="s">
        <v>260</v>
      </c>
      <c r="R129" s="171" t="s">
        <v>260</v>
      </c>
    </row>
    <row r="130" spans="1:18" ht="15.75">
      <c r="A130" s="32" t="s">
        <v>124</v>
      </c>
      <c r="B130" s="242">
        <v>18000</v>
      </c>
      <c r="C130" s="243">
        <v>1.6</v>
      </c>
      <c r="D130" s="243">
        <v>78.5</v>
      </c>
      <c r="E130" s="244">
        <v>90.7</v>
      </c>
      <c r="F130" s="242">
        <v>58000</v>
      </c>
      <c r="G130" s="243">
        <v>6.3</v>
      </c>
      <c r="H130" s="243" t="s">
        <v>260</v>
      </c>
      <c r="I130" s="244">
        <v>56.5</v>
      </c>
      <c r="J130" s="242">
        <v>4800</v>
      </c>
      <c r="K130" s="243">
        <v>3.9</v>
      </c>
      <c r="L130" s="243" t="s">
        <v>260</v>
      </c>
      <c r="M130" s="244">
        <v>65.8</v>
      </c>
      <c r="N130" s="242">
        <v>4800</v>
      </c>
      <c r="O130" s="243" t="s">
        <v>260</v>
      </c>
      <c r="P130" s="243" t="s">
        <v>260</v>
      </c>
      <c r="Q130" s="248" t="s">
        <v>260</v>
      </c>
      <c r="R130" s="171" t="s">
        <v>260</v>
      </c>
    </row>
    <row r="131" spans="1:18" ht="15.75">
      <c r="A131" s="32" t="s">
        <v>125</v>
      </c>
      <c r="B131" s="242">
        <v>47000</v>
      </c>
      <c r="C131" s="243">
        <v>13.9</v>
      </c>
      <c r="D131" s="243">
        <v>97.4</v>
      </c>
      <c r="E131" s="244">
        <v>82.3</v>
      </c>
      <c r="F131" s="242">
        <v>12000</v>
      </c>
      <c r="G131" s="243">
        <v>4</v>
      </c>
      <c r="H131" s="243" t="s">
        <v>260</v>
      </c>
      <c r="I131" s="244">
        <v>77.6</v>
      </c>
      <c r="J131" s="242" t="s">
        <v>260</v>
      </c>
      <c r="K131" s="243" t="s">
        <v>260</v>
      </c>
      <c r="L131" s="243" t="s">
        <v>260</v>
      </c>
      <c r="M131" s="244" t="s">
        <v>260</v>
      </c>
      <c r="N131" s="242" t="s">
        <v>228</v>
      </c>
      <c r="O131" s="243" t="s">
        <v>260</v>
      </c>
      <c r="P131" s="243" t="s">
        <v>260</v>
      </c>
      <c r="Q131" s="248" t="s">
        <v>260</v>
      </c>
      <c r="R131" s="171" t="s">
        <v>260</v>
      </c>
    </row>
    <row r="132" spans="1:18" ht="15.75">
      <c r="A132" s="32" t="s">
        <v>126</v>
      </c>
      <c r="B132" s="242">
        <v>100000</v>
      </c>
      <c r="C132" s="243" t="s">
        <v>260</v>
      </c>
      <c r="D132" s="243" t="s">
        <v>260</v>
      </c>
      <c r="E132" s="244">
        <v>86.6</v>
      </c>
      <c r="F132" s="242">
        <v>26000</v>
      </c>
      <c r="G132" s="243">
        <v>18.6</v>
      </c>
      <c r="H132" s="243" t="s">
        <v>260</v>
      </c>
      <c r="I132" s="244">
        <v>47.8</v>
      </c>
      <c r="J132" s="242" t="s">
        <v>260</v>
      </c>
      <c r="K132" s="243" t="s">
        <v>260</v>
      </c>
      <c r="L132" s="243" t="s">
        <v>260</v>
      </c>
      <c r="M132" s="244" t="s">
        <v>260</v>
      </c>
      <c r="N132" s="242">
        <v>45000</v>
      </c>
      <c r="O132" s="243">
        <v>2.3</v>
      </c>
      <c r="P132" s="243" t="s">
        <v>260</v>
      </c>
      <c r="Q132" s="248">
        <v>55.1</v>
      </c>
      <c r="R132" s="171">
        <v>75.4</v>
      </c>
    </row>
    <row r="133" spans="1:18" ht="15.75">
      <c r="A133" s="32" t="s">
        <v>127</v>
      </c>
      <c r="B133" s="242" t="s">
        <v>260</v>
      </c>
      <c r="C133" s="243" t="s">
        <v>260</v>
      </c>
      <c r="D133" s="243" t="s">
        <v>260</v>
      </c>
      <c r="E133" s="244" t="s">
        <v>260</v>
      </c>
      <c r="F133" s="242" t="s">
        <v>260</v>
      </c>
      <c r="G133" s="243" t="s">
        <v>260</v>
      </c>
      <c r="H133" s="243" t="s">
        <v>260</v>
      </c>
      <c r="I133" s="244" t="s">
        <v>260</v>
      </c>
      <c r="J133" s="242" t="s">
        <v>260</v>
      </c>
      <c r="K133" s="243" t="s">
        <v>260</v>
      </c>
      <c r="L133" s="243" t="s">
        <v>260</v>
      </c>
      <c r="M133" s="244" t="s">
        <v>260</v>
      </c>
      <c r="N133" s="242" t="s">
        <v>260</v>
      </c>
      <c r="O133" s="243" t="s">
        <v>260</v>
      </c>
      <c r="P133" s="243" t="s">
        <v>260</v>
      </c>
      <c r="Q133" s="248" t="s">
        <v>260</v>
      </c>
      <c r="R133" s="171" t="s">
        <v>260</v>
      </c>
    </row>
    <row r="134" spans="1:18" ht="15.75">
      <c r="A134" s="32" t="s">
        <v>128</v>
      </c>
      <c r="B134" s="242" t="s">
        <v>260</v>
      </c>
      <c r="C134" s="243" t="s">
        <v>260</v>
      </c>
      <c r="D134" s="243" t="s">
        <v>260</v>
      </c>
      <c r="E134" s="244" t="s">
        <v>260</v>
      </c>
      <c r="F134" s="242" t="s">
        <v>260</v>
      </c>
      <c r="G134" s="243" t="s">
        <v>260</v>
      </c>
      <c r="H134" s="243" t="s">
        <v>260</v>
      </c>
      <c r="I134" s="244" t="s">
        <v>260</v>
      </c>
      <c r="J134" s="242" t="s">
        <v>260</v>
      </c>
      <c r="K134" s="243" t="s">
        <v>260</v>
      </c>
      <c r="L134" s="243" t="s">
        <v>260</v>
      </c>
      <c r="M134" s="244" t="s">
        <v>260</v>
      </c>
      <c r="N134" s="242" t="s">
        <v>260</v>
      </c>
      <c r="O134" s="243" t="s">
        <v>260</v>
      </c>
      <c r="P134" s="243" t="s">
        <v>260</v>
      </c>
      <c r="Q134" s="248" t="s">
        <v>260</v>
      </c>
      <c r="R134" s="171" t="s">
        <v>260</v>
      </c>
    </row>
    <row r="135" spans="1:18" ht="15.75">
      <c r="A135" s="32" t="s">
        <v>129</v>
      </c>
      <c r="B135" s="242" t="s">
        <v>260</v>
      </c>
      <c r="C135" s="243" t="s">
        <v>260</v>
      </c>
      <c r="D135" s="243" t="s">
        <v>260</v>
      </c>
      <c r="E135" s="244" t="s">
        <v>260</v>
      </c>
      <c r="F135" s="242" t="s">
        <v>260</v>
      </c>
      <c r="G135" s="243" t="s">
        <v>260</v>
      </c>
      <c r="H135" s="243" t="s">
        <v>260</v>
      </c>
      <c r="I135" s="244" t="s">
        <v>260</v>
      </c>
      <c r="J135" s="242" t="s">
        <v>260</v>
      </c>
      <c r="K135" s="243" t="s">
        <v>260</v>
      </c>
      <c r="L135" s="243" t="s">
        <v>260</v>
      </c>
      <c r="M135" s="244" t="s">
        <v>260</v>
      </c>
      <c r="N135" s="242" t="s">
        <v>260</v>
      </c>
      <c r="O135" s="243" t="s">
        <v>260</v>
      </c>
      <c r="P135" s="243" t="s">
        <v>260</v>
      </c>
      <c r="Q135" s="248" t="s">
        <v>260</v>
      </c>
      <c r="R135" s="171" t="s">
        <v>260</v>
      </c>
    </row>
    <row r="136" spans="1:18" ht="15.75">
      <c r="A136" s="32" t="s">
        <v>130</v>
      </c>
      <c r="B136" s="242">
        <v>230000</v>
      </c>
      <c r="C136" s="243">
        <v>3.8</v>
      </c>
      <c r="D136" s="243">
        <v>10.7</v>
      </c>
      <c r="E136" s="244">
        <v>58.8</v>
      </c>
      <c r="F136" s="242">
        <v>830000</v>
      </c>
      <c r="G136" s="243">
        <v>3.6</v>
      </c>
      <c r="H136" s="243">
        <v>28.1</v>
      </c>
      <c r="I136" s="244" t="s">
        <v>260</v>
      </c>
      <c r="J136" s="242">
        <v>53000</v>
      </c>
      <c r="K136" s="243">
        <v>6.2</v>
      </c>
      <c r="L136" s="243">
        <v>8.3</v>
      </c>
      <c r="M136" s="244">
        <v>26.9</v>
      </c>
      <c r="N136" s="242">
        <v>110000</v>
      </c>
      <c r="O136" s="243">
        <v>17.5</v>
      </c>
      <c r="P136" s="243">
        <v>15.4</v>
      </c>
      <c r="Q136" s="248">
        <v>21.9</v>
      </c>
      <c r="R136" s="171">
        <v>85</v>
      </c>
    </row>
    <row r="137" spans="1:18" ht="15.75">
      <c r="A137" s="32" t="s">
        <v>131</v>
      </c>
      <c r="B137" s="242" t="s">
        <v>260</v>
      </c>
      <c r="C137" s="243" t="s">
        <v>260</v>
      </c>
      <c r="D137" s="243" t="s">
        <v>260</v>
      </c>
      <c r="E137" s="244" t="s">
        <v>260</v>
      </c>
      <c r="F137" s="242" t="s">
        <v>260</v>
      </c>
      <c r="G137" s="243" t="s">
        <v>260</v>
      </c>
      <c r="H137" s="243" t="s">
        <v>260</v>
      </c>
      <c r="I137" s="244" t="s">
        <v>260</v>
      </c>
      <c r="J137" s="242" t="s">
        <v>260</v>
      </c>
      <c r="K137" s="243" t="s">
        <v>260</v>
      </c>
      <c r="L137" s="243" t="s">
        <v>260</v>
      </c>
      <c r="M137" s="244" t="s">
        <v>260</v>
      </c>
      <c r="N137" s="242" t="s">
        <v>260</v>
      </c>
      <c r="O137" s="243" t="s">
        <v>260</v>
      </c>
      <c r="P137" s="243" t="s">
        <v>260</v>
      </c>
      <c r="Q137" s="248" t="s">
        <v>260</v>
      </c>
      <c r="R137" s="171" t="s">
        <v>260</v>
      </c>
    </row>
    <row r="138" spans="1:18" ht="15.75">
      <c r="A138" s="32" t="s">
        <v>132</v>
      </c>
      <c r="B138" s="242" t="s">
        <v>260</v>
      </c>
      <c r="C138" s="243" t="s">
        <v>260</v>
      </c>
      <c r="D138" s="243" t="s">
        <v>260</v>
      </c>
      <c r="E138" s="244" t="s">
        <v>260</v>
      </c>
      <c r="F138" s="242" t="s">
        <v>260</v>
      </c>
      <c r="G138" s="243" t="s">
        <v>260</v>
      </c>
      <c r="H138" s="243" t="s">
        <v>260</v>
      </c>
      <c r="I138" s="244" t="s">
        <v>260</v>
      </c>
      <c r="J138" s="242" t="s">
        <v>260</v>
      </c>
      <c r="K138" s="243" t="s">
        <v>260</v>
      </c>
      <c r="L138" s="243" t="s">
        <v>260</v>
      </c>
      <c r="M138" s="244" t="s">
        <v>260</v>
      </c>
      <c r="N138" s="242" t="s">
        <v>260</v>
      </c>
      <c r="O138" s="243" t="s">
        <v>260</v>
      </c>
      <c r="P138" s="243" t="s">
        <v>260</v>
      </c>
      <c r="Q138" s="248" t="s">
        <v>260</v>
      </c>
      <c r="R138" s="171" t="s">
        <v>260</v>
      </c>
    </row>
    <row r="139" spans="1:18" ht="15.75">
      <c r="A139" s="32" t="s">
        <v>133</v>
      </c>
      <c r="B139" s="242">
        <v>5200</v>
      </c>
      <c r="C139" s="243">
        <v>3.4</v>
      </c>
      <c r="D139" s="243">
        <v>56.4</v>
      </c>
      <c r="E139" s="244">
        <v>89.81</v>
      </c>
      <c r="F139" s="242">
        <v>16000</v>
      </c>
      <c r="G139" s="243">
        <v>8.35</v>
      </c>
      <c r="H139" s="243">
        <v>81.1</v>
      </c>
      <c r="I139" s="244">
        <v>67.14</v>
      </c>
      <c r="J139" s="242" t="s">
        <v>228</v>
      </c>
      <c r="K139" s="243" t="s">
        <v>260</v>
      </c>
      <c r="L139" s="243">
        <v>59.25</v>
      </c>
      <c r="M139" s="244" t="s">
        <v>260</v>
      </c>
      <c r="N139" s="242" t="s">
        <v>260</v>
      </c>
      <c r="O139" s="243" t="s">
        <v>260</v>
      </c>
      <c r="P139" s="243" t="s">
        <v>260</v>
      </c>
      <c r="Q139" s="248" t="s">
        <v>260</v>
      </c>
      <c r="R139" s="171" t="s">
        <v>260</v>
      </c>
    </row>
    <row r="140" spans="1:18" ht="15.75">
      <c r="A140" s="32" t="s">
        <v>134</v>
      </c>
      <c r="B140" s="242" t="s">
        <v>260</v>
      </c>
      <c r="C140" s="243">
        <v>12.7</v>
      </c>
      <c r="D140" s="243" t="s">
        <v>260</v>
      </c>
      <c r="E140" s="244">
        <v>75.4</v>
      </c>
      <c r="F140" s="242" t="s">
        <v>260</v>
      </c>
      <c r="G140" s="243" t="s">
        <v>260</v>
      </c>
      <c r="H140" s="243">
        <v>58.8</v>
      </c>
      <c r="I140" s="244">
        <v>59.9</v>
      </c>
      <c r="J140" s="242" t="s">
        <v>260</v>
      </c>
      <c r="K140" s="243" t="s">
        <v>260</v>
      </c>
      <c r="L140" s="243" t="s">
        <v>260</v>
      </c>
      <c r="M140" s="244" t="s">
        <v>260</v>
      </c>
      <c r="N140" s="242" t="s">
        <v>260</v>
      </c>
      <c r="O140" s="243" t="s">
        <v>260</v>
      </c>
      <c r="P140" s="243" t="s">
        <v>260</v>
      </c>
      <c r="Q140" s="248" t="s">
        <v>260</v>
      </c>
      <c r="R140" s="171" t="s">
        <v>260</v>
      </c>
    </row>
    <row r="141" spans="1:18" ht="15.75">
      <c r="A141" s="32" t="s">
        <v>135</v>
      </c>
      <c r="B141" s="242">
        <v>3400</v>
      </c>
      <c r="C141" s="243">
        <v>3.6</v>
      </c>
      <c r="D141" s="243" t="s">
        <v>260</v>
      </c>
      <c r="E141" s="244">
        <v>98.2</v>
      </c>
      <c r="F141" s="242">
        <v>24000</v>
      </c>
      <c r="G141" s="243">
        <v>12.7</v>
      </c>
      <c r="H141" s="243" t="s">
        <v>260</v>
      </c>
      <c r="I141" s="244">
        <v>67.1</v>
      </c>
      <c r="J141" s="242" t="s">
        <v>228</v>
      </c>
      <c r="K141" s="243" t="s">
        <v>260</v>
      </c>
      <c r="L141" s="243" t="s">
        <v>260</v>
      </c>
      <c r="M141" s="244" t="s">
        <v>260</v>
      </c>
      <c r="N141" s="242">
        <v>5700</v>
      </c>
      <c r="O141" s="243" t="s">
        <v>260</v>
      </c>
      <c r="P141" s="243" t="s">
        <v>260</v>
      </c>
      <c r="Q141" s="248">
        <v>48.2</v>
      </c>
      <c r="R141" s="171">
        <v>92.6</v>
      </c>
    </row>
    <row r="142" spans="1:18" ht="15.75">
      <c r="A142" s="32" t="s">
        <v>136</v>
      </c>
      <c r="B142" s="242">
        <v>67000</v>
      </c>
      <c r="C142" s="243">
        <v>1.3</v>
      </c>
      <c r="D142" s="243" t="s">
        <v>260</v>
      </c>
      <c r="E142" s="244">
        <v>70</v>
      </c>
      <c r="F142" s="242">
        <v>250000</v>
      </c>
      <c r="G142" s="243">
        <v>17.2</v>
      </c>
      <c r="H142" s="243" t="s">
        <v>260</v>
      </c>
      <c r="I142" s="244">
        <v>52.3</v>
      </c>
      <c r="J142" s="242">
        <v>33000</v>
      </c>
      <c r="K142" s="243">
        <v>13</v>
      </c>
      <c r="L142" s="243" t="s">
        <v>260</v>
      </c>
      <c r="M142" s="244" t="s">
        <v>260</v>
      </c>
      <c r="N142" s="242" t="s">
        <v>260</v>
      </c>
      <c r="O142" s="243" t="s">
        <v>260</v>
      </c>
      <c r="P142" s="243" t="s">
        <v>260</v>
      </c>
      <c r="Q142" s="248" t="s">
        <v>260</v>
      </c>
      <c r="R142" s="171" t="s">
        <v>260</v>
      </c>
    </row>
    <row r="143" spans="1:18" ht="15.75">
      <c r="A143" s="32" t="s">
        <v>137</v>
      </c>
      <c r="B143" s="242">
        <v>150000</v>
      </c>
      <c r="C143" s="243" t="s">
        <v>255</v>
      </c>
      <c r="D143" s="243">
        <v>22.5</v>
      </c>
      <c r="E143" s="244">
        <v>68.7</v>
      </c>
      <c r="F143" s="242">
        <v>530000</v>
      </c>
      <c r="G143" s="243">
        <v>3.4</v>
      </c>
      <c r="H143" s="243">
        <v>13.61</v>
      </c>
      <c r="I143" s="244">
        <v>47.8</v>
      </c>
      <c r="J143" s="242">
        <v>120000</v>
      </c>
      <c r="K143" s="243" t="s">
        <v>260</v>
      </c>
      <c r="L143" s="243">
        <v>13.78</v>
      </c>
      <c r="M143" s="244">
        <v>36.27</v>
      </c>
      <c r="N143" s="242">
        <v>10000</v>
      </c>
      <c r="O143" s="243">
        <v>14.5</v>
      </c>
      <c r="P143" s="243" t="s">
        <v>260</v>
      </c>
      <c r="Q143" s="248">
        <v>14.8</v>
      </c>
      <c r="R143" s="171">
        <v>60.4</v>
      </c>
    </row>
    <row r="144" spans="1:18" ht="15.75">
      <c r="A144" s="32" t="s">
        <v>138</v>
      </c>
      <c r="B144" s="242" t="s">
        <v>260</v>
      </c>
      <c r="C144" s="243" t="s">
        <v>260</v>
      </c>
      <c r="D144" s="243" t="s">
        <v>260</v>
      </c>
      <c r="E144" s="244" t="s">
        <v>260</v>
      </c>
      <c r="F144" s="242" t="s">
        <v>260</v>
      </c>
      <c r="G144" s="243">
        <v>1.6</v>
      </c>
      <c r="H144" s="243" t="s">
        <v>260</v>
      </c>
      <c r="I144" s="244">
        <v>51.4</v>
      </c>
      <c r="J144" s="242" t="s">
        <v>260</v>
      </c>
      <c r="K144" s="243" t="s">
        <v>260</v>
      </c>
      <c r="L144" s="243" t="s">
        <v>260</v>
      </c>
      <c r="M144" s="244" t="s">
        <v>260</v>
      </c>
      <c r="N144" s="242" t="s">
        <v>260</v>
      </c>
      <c r="O144" s="243" t="s">
        <v>260</v>
      </c>
      <c r="P144" s="243" t="s">
        <v>260</v>
      </c>
      <c r="Q144" s="248" t="s">
        <v>260</v>
      </c>
      <c r="R144" s="171" t="s">
        <v>260</v>
      </c>
    </row>
    <row r="145" spans="1:18" ht="15.75">
      <c r="A145" s="32" t="s">
        <v>139</v>
      </c>
      <c r="B145" s="242" t="s">
        <v>260</v>
      </c>
      <c r="C145" s="243">
        <v>1.6</v>
      </c>
      <c r="D145" s="243" t="s">
        <v>260</v>
      </c>
      <c r="E145" s="244">
        <v>98.7</v>
      </c>
      <c r="F145" s="242" t="s">
        <v>260</v>
      </c>
      <c r="G145" s="243">
        <v>3.2</v>
      </c>
      <c r="H145" s="243" t="s">
        <v>260</v>
      </c>
      <c r="I145" s="244">
        <v>71.1</v>
      </c>
      <c r="J145" s="242" t="s">
        <v>260</v>
      </c>
      <c r="K145" s="243" t="s">
        <v>260</v>
      </c>
      <c r="L145" s="243" t="s">
        <v>260</v>
      </c>
      <c r="M145" s="244" t="s">
        <v>260</v>
      </c>
      <c r="N145" s="242" t="s">
        <v>260</v>
      </c>
      <c r="O145" s="243" t="s">
        <v>260</v>
      </c>
      <c r="P145" s="243" t="s">
        <v>260</v>
      </c>
      <c r="Q145" s="248" t="s">
        <v>260</v>
      </c>
      <c r="R145" s="171" t="s">
        <v>260</v>
      </c>
    </row>
    <row r="146" spans="1:18" ht="15.75">
      <c r="A146" s="32" t="s">
        <v>140</v>
      </c>
      <c r="B146" s="242" t="s">
        <v>260</v>
      </c>
      <c r="C146" s="243" t="s">
        <v>260</v>
      </c>
      <c r="D146" s="243" t="s">
        <v>260</v>
      </c>
      <c r="E146" s="244" t="s">
        <v>260</v>
      </c>
      <c r="F146" s="242" t="s">
        <v>260</v>
      </c>
      <c r="G146" s="243" t="s">
        <v>260</v>
      </c>
      <c r="H146" s="243" t="s">
        <v>260</v>
      </c>
      <c r="I146" s="244" t="s">
        <v>260</v>
      </c>
      <c r="J146" s="242" t="s">
        <v>260</v>
      </c>
      <c r="K146" s="243" t="s">
        <v>260</v>
      </c>
      <c r="L146" s="243" t="s">
        <v>260</v>
      </c>
      <c r="M146" s="244" t="s">
        <v>260</v>
      </c>
      <c r="N146" s="242" t="s">
        <v>260</v>
      </c>
      <c r="O146" s="243" t="s">
        <v>260</v>
      </c>
      <c r="P146" s="243" t="s">
        <v>260</v>
      </c>
      <c r="Q146" s="248" t="s">
        <v>260</v>
      </c>
      <c r="R146" s="171" t="s">
        <v>260</v>
      </c>
    </row>
    <row r="147" spans="1:18" ht="15.75">
      <c r="A147" s="32" t="s">
        <v>141</v>
      </c>
      <c r="B147" s="242" t="s">
        <v>260</v>
      </c>
      <c r="C147" s="243" t="s">
        <v>260</v>
      </c>
      <c r="D147" s="243" t="s">
        <v>260</v>
      </c>
      <c r="E147" s="244" t="s">
        <v>260</v>
      </c>
      <c r="F147" s="242" t="s">
        <v>260</v>
      </c>
      <c r="G147" s="243">
        <v>4.3</v>
      </c>
      <c r="H147" s="243" t="s">
        <v>260</v>
      </c>
      <c r="I147" s="244">
        <v>57.1</v>
      </c>
      <c r="J147" s="242" t="s">
        <v>260</v>
      </c>
      <c r="K147" s="243" t="s">
        <v>260</v>
      </c>
      <c r="L147" s="243" t="s">
        <v>260</v>
      </c>
      <c r="M147" s="244" t="s">
        <v>260</v>
      </c>
      <c r="N147" s="242" t="s">
        <v>260</v>
      </c>
      <c r="O147" s="243" t="s">
        <v>260</v>
      </c>
      <c r="P147" s="243" t="s">
        <v>260</v>
      </c>
      <c r="Q147" s="248" t="s">
        <v>260</v>
      </c>
      <c r="R147" s="171" t="s">
        <v>260</v>
      </c>
    </row>
    <row r="148" spans="1:18" ht="15.75">
      <c r="A148" s="32" t="s">
        <v>142</v>
      </c>
      <c r="B148" s="242">
        <v>12000</v>
      </c>
      <c r="C148" s="243">
        <v>6.7</v>
      </c>
      <c r="D148" s="243" t="s">
        <v>260</v>
      </c>
      <c r="E148" s="244">
        <v>88.4</v>
      </c>
      <c r="F148" s="242">
        <v>14000</v>
      </c>
      <c r="G148" s="243">
        <v>1.9</v>
      </c>
      <c r="H148" s="243" t="s">
        <v>260</v>
      </c>
      <c r="I148" s="244">
        <v>56.1</v>
      </c>
      <c r="J148" s="242" t="s">
        <v>260</v>
      </c>
      <c r="K148" s="243" t="s">
        <v>260</v>
      </c>
      <c r="L148" s="243" t="s">
        <v>260</v>
      </c>
      <c r="M148" s="244" t="s">
        <v>260</v>
      </c>
      <c r="N148" s="242">
        <v>30000</v>
      </c>
      <c r="O148" s="243">
        <v>1.4</v>
      </c>
      <c r="P148" s="243" t="s">
        <v>260</v>
      </c>
      <c r="Q148" s="248">
        <v>26.4</v>
      </c>
      <c r="R148" s="171">
        <v>100</v>
      </c>
    </row>
    <row r="149" spans="1:18" ht="15.75">
      <c r="A149" s="32" t="s">
        <v>143</v>
      </c>
      <c r="B149" s="242" t="s">
        <v>260</v>
      </c>
      <c r="C149" s="243">
        <v>1.4</v>
      </c>
      <c r="D149" s="243" t="s">
        <v>260</v>
      </c>
      <c r="E149" s="244">
        <v>90</v>
      </c>
      <c r="F149" s="242">
        <v>11000</v>
      </c>
      <c r="G149" s="243" t="s">
        <v>260</v>
      </c>
      <c r="H149" s="243" t="s">
        <v>260</v>
      </c>
      <c r="I149" s="244">
        <v>27</v>
      </c>
      <c r="J149" s="242" t="s">
        <v>260</v>
      </c>
      <c r="K149" s="243" t="s">
        <v>260</v>
      </c>
      <c r="L149" s="243" t="s">
        <v>260</v>
      </c>
      <c r="M149" s="244" t="s">
        <v>260</v>
      </c>
      <c r="N149" s="242">
        <v>9000</v>
      </c>
      <c r="O149" s="243">
        <v>57.9</v>
      </c>
      <c r="P149" s="243" t="s">
        <v>260</v>
      </c>
      <c r="Q149" s="248" t="s">
        <v>260</v>
      </c>
      <c r="R149" s="171">
        <v>39.1</v>
      </c>
    </row>
    <row r="150" spans="1:18" ht="15.75">
      <c r="A150" s="32" t="s">
        <v>144</v>
      </c>
      <c r="B150" s="242" t="s">
        <v>260</v>
      </c>
      <c r="C150" s="243" t="s">
        <v>260</v>
      </c>
      <c r="D150" s="243" t="s">
        <v>260</v>
      </c>
      <c r="E150" s="244" t="s">
        <v>260</v>
      </c>
      <c r="F150" s="242" t="s">
        <v>260</v>
      </c>
      <c r="G150" s="243" t="s">
        <v>260</v>
      </c>
      <c r="H150" s="243" t="s">
        <v>260</v>
      </c>
      <c r="I150" s="244" t="s">
        <v>260</v>
      </c>
      <c r="J150" s="242" t="s">
        <v>260</v>
      </c>
      <c r="K150" s="243" t="s">
        <v>260</v>
      </c>
      <c r="L150" s="243" t="s">
        <v>260</v>
      </c>
      <c r="M150" s="244" t="s">
        <v>260</v>
      </c>
      <c r="N150" s="242" t="s">
        <v>260</v>
      </c>
      <c r="O150" s="243" t="s">
        <v>260</v>
      </c>
      <c r="P150" s="243" t="s">
        <v>260</v>
      </c>
      <c r="Q150" s="248" t="s">
        <v>260</v>
      </c>
      <c r="R150" s="171" t="s">
        <v>260</v>
      </c>
    </row>
    <row r="151" spans="1:18" ht="15.75">
      <c r="A151" s="32" t="s">
        <v>145</v>
      </c>
      <c r="B151" s="242">
        <v>12000</v>
      </c>
      <c r="C151" s="243">
        <v>34</v>
      </c>
      <c r="D151" s="243" t="s">
        <v>260</v>
      </c>
      <c r="E151" s="244">
        <v>82.91</v>
      </c>
      <c r="F151" s="242">
        <v>5000</v>
      </c>
      <c r="G151" s="243" t="s">
        <v>260</v>
      </c>
      <c r="H151" s="243" t="s">
        <v>260</v>
      </c>
      <c r="I151" s="244" t="s">
        <v>260</v>
      </c>
      <c r="J151" s="242" t="s">
        <v>260</v>
      </c>
      <c r="K151" s="243" t="s">
        <v>260</v>
      </c>
      <c r="L151" s="243" t="s">
        <v>260</v>
      </c>
      <c r="M151" s="244" t="s">
        <v>260</v>
      </c>
      <c r="N151" s="242" t="s">
        <v>260</v>
      </c>
      <c r="O151" s="243" t="s">
        <v>260</v>
      </c>
      <c r="P151" s="243" t="s">
        <v>260</v>
      </c>
      <c r="Q151" s="248" t="s">
        <v>260</v>
      </c>
      <c r="R151" s="171" t="s">
        <v>260</v>
      </c>
    </row>
    <row r="152" spans="1:18" ht="15.75">
      <c r="A152" s="32" t="s">
        <v>146</v>
      </c>
      <c r="B152" s="242" t="s">
        <v>260</v>
      </c>
      <c r="C152" s="243" t="s">
        <v>260</v>
      </c>
      <c r="D152" s="243" t="s">
        <v>260</v>
      </c>
      <c r="E152" s="244" t="s">
        <v>260</v>
      </c>
      <c r="F152" s="242" t="s">
        <v>260</v>
      </c>
      <c r="G152" s="243" t="s">
        <v>260</v>
      </c>
      <c r="H152" s="243" t="s">
        <v>260</v>
      </c>
      <c r="I152" s="244" t="s">
        <v>260</v>
      </c>
      <c r="J152" s="242" t="s">
        <v>260</v>
      </c>
      <c r="K152" s="243" t="s">
        <v>260</v>
      </c>
      <c r="L152" s="243" t="s">
        <v>260</v>
      </c>
      <c r="M152" s="244" t="s">
        <v>260</v>
      </c>
      <c r="N152" s="242" t="s">
        <v>260</v>
      </c>
      <c r="O152" s="243" t="s">
        <v>260</v>
      </c>
      <c r="P152" s="243" t="s">
        <v>260</v>
      </c>
      <c r="Q152" s="248" t="s">
        <v>260</v>
      </c>
      <c r="R152" s="171" t="s">
        <v>260</v>
      </c>
    </row>
    <row r="153" spans="1:18" ht="15.75">
      <c r="A153" s="32" t="s">
        <v>147</v>
      </c>
      <c r="B153" s="242" t="s">
        <v>260</v>
      </c>
      <c r="C153" s="243" t="s">
        <v>260</v>
      </c>
      <c r="D153" s="243" t="s">
        <v>260</v>
      </c>
      <c r="E153" s="244" t="s">
        <v>260</v>
      </c>
      <c r="F153" s="242" t="s">
        <v>260</v>
      </c>
      <c r="G153" s="243" t="s">
        <v>260</v>
      </c>
      <c r="H153" s="243" t="s">
        <v>260</v>
      </c>
      <c r="I153" s="244" t="s">
        <v>260</v>
      </c>
      <c r="J153" s="242" t="s">
        <v>260</v>
      </c>
      <c r="K153" s="243" t="s">
        <v>260</v>
      </c>
      <c r="L153" s="243" t="s">
        <v>260</v>
      </c>
      <c r="M153" s="244" t="s">
        <v>260</v>
      </c>
      <c r="N153" s="242" t="s">
        <v>260</v>
      </c>
      <c r="O153" s="243" t="s">
        <v>260</v>
      </c>
      <c r="P153" s="243" t="s">
        <v>260</v>
      </c>
      <c r="Q153" s="248" t="s">
        <v>260</v>
      </c>
      <c r="R153" s="171" t="s">
        <v>260</v>
      </c>
    </row>
    <row r="154" spans="1:18" ht="15.75">
      <c r="A154" s="32" t="s">
        <v>148</v>
      </c>
      <c r="B154" s="242" t="s">
        <v>260</v>
      </c>
      <c r="C154" s="243" t="s">
        <v>260</v>
      </c>
      <c r="D154" s="243" t="s">
        <v>260</v>
      </c>
      <c r="E154" s="244" t="s">
        <v>260</v>
      </c>
      <c r="F154" s="242" t="s">
        <v>260</v>
      </c>
      <c r="G154" s="243">
        <v>12.9</v>
      </c>
      <c r="H154" s="243" t="s">
        <v>260</v>
      </c>
      <c r="I154" s="244" t="s">
        <v>260</v>
      </c>
      <c r="J154" s="242" t="s">
        <v>260</v>
      </c>
      <c r="K154" s="243" t="s">
        <v>260</v>
      </c>
      <c r="L154" s="243" t="s">
        <v>260</v>
      </c>
      <c r="M154" s="244" t="s">
        <v>260</v>
      </c>
      <c r="N154" s="242" t="s">
        <v>260</v>
      </c>
      <c r="O154" s="243" t="s">
        <v>260</v>
      </c>
      <c r="P154" s="243" t="s">
        <v>260</v>
      </c>
      <c r="Q154" s="248" t="s">
        <v>260</v>
      </c>
      <c r="R154" s="171" t="s">
        <v>260</v>
      </c>
    </row>
    <row r="155" spans="1:18" ht="15.75">
      <c r="A155" s="32" t="s">
        <v>149</v>
      </c>
      <c r="B155" s="242" t="s">
        <v>212</v>
      </c>
      <c r="C155" s="243" t="s">
        <v>260</v>
      </c>
      <c r="D155" s="243" t="s">
        <v>260</v>
      </c>
      <c r="E155" s="244" t="s">
        <v>260</v>
      </c>
      <c r="F155" s="242">
        <v>30000</v>
      </c>
      <c r="G155" s="243" t="s">
        <v>260</v>
      </c>
      <c r="H155" s="243" t="s">
        <v>260</v>
      </c>
      <c r="I155" s="244" t="s">
        <v>260</v>
      </c>
      <c r="J155" s="242">
        <v>30000</v>
      </c>
      <c r="K155" s="243" t="s">
        <v>260</v>
      </c>
      <c r="L155" s="243" t="s">
        <v>260</v>
      </c>
      <c r="M155" s="244" t="s">
        <v>260</v>
      </c>
      <c r="N155" s="242" t="s">
        <v>260</v>
      </c>
      <c r="O155" s="243" t="s">
        <v>260</v>
      </c>
      <c r="P155" s="243" t="s">
        <v>260</v>
      </c>
      <c r="Q155" s="248" t="s">
        <v>260</v>
      </c>
      <c r="R155" s="171" t="s">
        <v>260</v>
      </c>
    </row>
    <row r="156" spans="1:18" ht="15.75">
      <c r="A156" s="32" t="s">
        <v>150</v>
      </c>
      <c r="B156" s="242" t="s">
        <v>260</v>
      </c>
      <c r="C156" s="243" t="s">
        <v>260</v>
      </c>
      <c r="D156" s="243" t="s">
        <v>260</v>
      </c>
      <c r="E156" s="244" t="s">
        <v>260</v>
      </c>
      <c r="F156" s="242" t="s">
        <v>260</v>
      </c>
      <c r="G156" s="243" t="s">
        <v>260</v>
      </c>
      <c r="H156" s="243" t="s">
        <v>260</v>
      </c>
      <c r="I156" s="244" t="s">
        <v>260</v>
      </c>
      <c r="J156" s="242" t="s">
        <v>260</v>
      </c>
      <c r="K156" s="243" t="s">
        <v>260</v>
      </c>
      <c r="L156" s="243" t="s">
        <v>260</v>
      </c>
      <c r="M156" s="244" t="s">
        <v>260</v>
      </c>
      <c r="N156" s="242" t="s">
        <v>260</v>
      </c>
      <c r="O156" s="243" t="s">
        <v>260</v>
      </c>
      <c r="P156" s="243" t="s">
        <v>260</v>
      </c>
      <c r="Q156" s="248" t="s">
        <v>260</v>
      </c>
      <c r="R156" s="171" t="s">
        <v>260</v>
      </c>
    </row>
    <row r="157" spans="1:18" ht="15.75">
      <c r="A157" s="32" t="s">
        <v>151</v>
      </c>
      <c r="B157" s="242" t="s">
        <v>209</v>
      </c>
      <c r="C157" s="243" t="s">
        <v>255</v>
      </c>
      <c r="D157" s="243" t="s">
        <v>260</v>
      </c>
      <c r="E157" s="244">
        <v>94</v>
      </c>
      <c r="F157" s="242" t="s">
        <v>209</v>
      </c>
      <c r="G157" s="243" t="s">
        <v>260</v>
      </c>
      <c r="H157" s="243" t="s">
        <v>260</v>
      </c>
      <c r="I157" s="244" t="s">
        <v>260</v>
      </c>
      <c r="J157" s="242" t="s">
        <v>260</v>
      </c>
      <c r="K157" s="243" t="s">
        <v>260</v>
      </c>
      <c r="L157" s="243" t="s">
        <v>260</v>
      </c>
      <c r="M157" s="244" t="s">
        <v>260</v>
      </c>
      <c r="N157" s="242" t="s">
        <v>260</v>
      </c>
      <c r="O157" s="243" t="s">
        <v>260</v>
      </c>
      <c r="P157" s="243" t="s">
        <v>260</v>
      </c>
      <c r="Q157" s="248" t="s">
        <v>260</v>
      </c>
      <c r="R157" s="171" t="s">
        <v>260</v>
      </c>
    </row>
    <row r="158" spans="1:18" ht="15.75">
      <c r="A158" s="32" t="s">
        <v>152</v>
      </c>
      <c r="B158" s="242" t="s">
        <v>260</v>
      </c>
      <c r="C158" s="243" t="s">
        <v>260</v>
      </c>
      <c r="D158" s="243" t="s">
        <v>260</v>
      </c>
      <c r="E158" s="244" t="s">
        <v>260</v>
      </c>
      <c r="F158" s="242" t="s">
        <v>260</v>
      </c>
      <c r="G158" s="243" t="s">
        <v>260</v>
      </c>
      <c r="H158" s="243" t="s">
        <v>260</v>
      </c>
      <c r="I158" s="244" t="s">
        <v>260</v>
      </c>
      <c r="J158" s="242" t="s">
        <v>260</v>
      </c>
      <c r="K158" s="243" t="s">
        <v>260</v>
      </c>
      <c r="L158" s="243" t="s">
        <v>260</v>
      </c>
      <c r="M158" s="244" t="s">
        <v>260</v>
      </c>
      <c r="N158" s="242" t="s">
        <v>260</v>
      </c>
      <c r="O158" s="243" t="s">
        <v>260</v>
      </c>
      <c r="P158" s="243" t="s">
        <v>260</v>
      </c>
      <c r="Q158" s="248" t="s">
        <v>260</v>
      </c>
      <c r="R158" s="171" t="s">
        <v>260</v>
      </c>
    </row>
    <row r="159" spans="1:18" ht="15.75">
      <c r="A159" s="32" t="s">
        <v>153</v>
      </c>
      <c r="B159" s="242">
        <v>21000</v>
      </c>
      <c r="C159" s="243">
        <v>3.3</v>
      </c>
      <c r="D159" s="243" t="s">
        <v>260</v>
      </c>
      <c r="E159" s="244">
        <v>91.9</v>
      </c>
      <c r="F159" s="242">
        <v>9300</v>
      </c>
      <c r="G159" s="243">
        <v>44</v>
      </c>
      <c r="H159" s="243" t="s">
        <v>260</v>
      </c>
      <c r="I159" s="244">
        <v>74.7</v>
      </c>
      <c r="J159" s="242" t="s">
        <v>260</v>
      </c>
      <c r="K159" s="243" t="s">
        <v>260</v>
      </c>
      <c r="L159" s="243" t="s">
        <v>260</v>
      </c>
      <c r="M159" s="244" t="s">
        <v>260</v>
      </c>
      <c r="N159" s="242">
        <v>3000</v>
      </c>
      <c r="O159" s="243" t="s">
        <v>260</v>
      </c>
      <c r="P159" s="243" t="s">
        <v>260</v>
      </c>
      <c r="Q159" s="243" t="s">
        <v>255</v>
      </c>
      <c r="R159" s="171">
        <v>50</v>
      </c>
    </row>
    <row r="160" spans="1:18" ht="15.75">
      <c r="A160" s="32" t="s">
        <v>154</v>
      </c>
      <c r="B160" s="242">
        <v>3900</v>
      </c>
      <c r="C160" s="243" t="s">
        <v>255</v>
      </c>
      <c r="D160" s="243" t="s">
        <v>260</v>
      </c>
      <c r="E160" s="244">
        <v>87.3</v>
      </c>
      <c r="F160" s="242">
        <v>55000</v>
      </c>
      <c r="G160" s="243">
        <v>2.8</v>
      </c>
      <c r="H160" s="243" t="s">
        <v>260</v>
      </c>
      <c r="I160" s="244">
        <v>66.1</v>
      </c>
      <c r="J160" s="242" t="s">
        <v>260</v>
      </c>
      <c r="K160" s="243" t="s">
        <v>260</v>
      </c>
      <c r="L160" s="243" t="s">
        <v>260</v>
      </c>
      <c r="M160" s="244" t="s">
        <v>260</v>
      </c>
      <c r="N160" s="242">
        <v>20000</v>
      </c>
      <c r="O160" s="243" t="s">
        <v>255</v>
      </c>
      <c r="P160" s="243" t="s">
        <v>260</v>
      </c>
      <c r="Q160" s="248">
        <v>44.8</v>
      </c>
      <c r="R160" s="171">
        <v>84.2</v>
      </c>
    </row>
    <row r="161" spans="1:18" ht="15.75">
      <c r="A161" s="32" t="s">
        <v>155</v>
      </c>
      <c r="B161" s="242" t="s">
        <v>228</v>
      </c>
      <c r="C161" s="243" t="s">
        <v>255</v>
      </c>
      <c r="D161" s="243" t="s">
        <v>260</v>
      </c>
      <c r="E161" s="244" t="s">
        <v>260</v>
      </c>
      <c r="F161" s="242">
        <v>1100</v>
      </c>
      <c r="G161" s="243" t="s">
        <v>255</v>
      </c>
      <c r="H161" s="243" t="s">
        <v>260</v>
      </c>
      <c r="I161" s="244" t="s">
        <v>260</v>
      </c>
      <c r="J161" s="242" t="s">
        <v>260</v>
      </c>
      <c r="K161" s="243" t="s">
        <v>260</v>
      </c>
      <c r="L161" s="243" t="s">
        <v>260</v>
      </c>
      <c r="M161" s="244" t="s">
        <v>260</v>
      </c>
      <c r="N161" s="242">
        <v>1700</v>
      </c>
      <c r="O161" s="243" t="s">
        <v>255</v>
      </c>
      <c r="P161" s="243" t="s">
        <v>260</v>
      </c>
      <c r="Q161" s="243" t="s">
        <v>255</v>
      </c>
      <c r="R161" s="171" t="s">
        <v>260</v>
      </c>
    </row>
    <row r="162" spans="1:18" ht="15.75">
      <c r="A162" s="32" t="s">
        <v>156</v>
      </c>
      <c r="B162" s="242">
        <v>240000</v>
      </c>
      <c r="C162" s="243" t="s">
        <v>260</v>
      </c>
      <c r="D162" s="243" t="s">
        <v>260</v>
      </c>
      <c r="E162" s="244">
        <v>17.1</v>
      </c>
      <c r="F162" s="242">
        <v>20000</v>
      </c>
      <c r="G162" s="243">
        <v>5.7</v>
      </c>
      <c r="H162" s="243" t="s">
        <v>260</v>
      </c>
      <c r="I162" s="244" t="s">
        <v>260</v>
      </c>
      <c r="J162" s="242" t="s">
        <v>260</v>
      </c>
      <c r="K162" s="243" t="s">
        <v>260</v>
      </c>
      <c r="L162" s="243" t="s">
        <v>260</v>
      </c>
      <c r="M162" s="244" t="s">
        <v>260</v>
      </c>
      <c r="N162" s="242">
        <v>1500</v>
      </c>
      <c r="O162" s="243" t="s">
        <v>260</v>
      </c>
      <c r="P162" s="243" t="s">
        <v>260</v>
      </c>
      <c r="Q162" s="248">
        <v>51.6</v>
      </c>
      <c r="R162" s="171">
        <v>39.1</v>
      </c>
    </row>
    <row r="163" spans="1:18" ht="15.75">
      <c r="A163" s="32" t="s">
        <v>157</v>
      </c>
      <c r="B163" s="242" t="s">
        <v>260</v>
      </c>
      <c r="C163" s="243" t="s">
        <v>260</v>
      </c>
      <c r="D163" s="243" t="s">
        <v>260</v>
      </c>
      <c r="E163" s="244" t="s">
        <v>260</v>
      </c>
      <c r="F163" s="242" t="s">
        <v>260</v>
      </c>
      <c r="G163" s="243">
        <v>2.7</v>
      </c>
      <c r="H163" s="243" t="s">
        <v>260</v>
      </c>
      <c r="I163" s="244" t="s">
        <v>260</v>
      </c>
      <c r="J163" s="242" t="s">
        <v>260</v>
      </c>
      <c r="K163" s="243" t="s">
        <v>260</v>
      </c>
      <c r="L163" s="243" t="s">
        <v>260</v>
      </c>
      <c r="M163" s="244" t="s">
        <v>260</v>
      </c>
      <c r="N163" s="242" t="s">
        <v>260</v>
      </c>
      <c r="O163" s="243" t="s">
        <v>260</v>
      </c>
      <c r="P163" s="243" t="s">
        <v>260</v>
      </c>
      <c r="Q163" s="248" t="s">
        <v>260</v>
      </c>
      <c r="R163" s="171" t="s">
        <v>260</v>
      </c>
    </row>
    <row r="164" spans="1:18" ht="15.75">
      <c r="A164" s="32" t="s">
        <v>158</v>
      </c>
      <c r="B164" s="242" t="s">
        <v>260</v>
      </c>
      <c r="C164" s="243" t="s">
        <v>260</v>
      </c>
      <c r="D164" s="243" t="s">
        <v>260</v>
      </c>
      <c r="E164" s="244" t="s">
        <v>260</v>
      </c>
      <c r="F164" s="242" t="s">
        <v>260</v>
      </c>
      <c r="G164" s="243" t="s">
        <v>260</v>
      </c>
      <c r="H164" s="243" t="s">
        <v>260</v>
      </c>
      <c r="I164" s="244" t="s">
        <v>260</v>
      </c>
      <c r="J164" s="242" t="s">
        <v>260</v>
      </c>
      <c r="K164" s="243" t="s">
        <v>260</v>
      </c>
      <c r="L164" s="243" t="s">
        <v>260</v>
      </c>
      <c r="M164" s="244" t="s">
        <v>260</v>
      </c>
      <c r="N164" s="242" t="s">
        <v>260</v>
      </c>
      <c r="O164" s="243" t="s">
        <v>260</v>
      </c>
      <c r="P164" s="243" t="s">
        <v>260</v>
      </c>
      <c r="Q164" s="248" t="s">
        <v>260</v>
      </c>
      <c r="R164" s="171" t="s">
        <v>260</v>
      </c>
    </row>
    <row r="165" spans="1:18" ht="15.75">
      <c r="A165" s="32" t="s">
        <v>159</v>
      </c>
      <c r="B165" s="242" t="s">
        <v>260</v>
      </c>
      <c r="C165" s="243" t="s">
        <v>260</v>
      </c>
      <c r="D165" s="243" t="s">
        <v>260</v>
      </c>
      <c r="E165" s="244" t="s">
        <v>260</v>
      </c>
      <c r="F165" s="242" t="s">
        <v>260</v>
      </c>
      <c r="G165" s="243" t="s">
        <v>260</v>
      </c>
      <c r="H165" s="243" t="s">
        <v>260</v>
      </c>
      <c r="I165" s="244" t="s">
        <v>260</v>
      </c>
      <c r="J165" s="242" t="s">
        <v>260</v>
      </c>
      <c r="K165" s="243" t="s">
        <v>260</v>
      </c>
      <c r="L165" s="243" t="s">
        <v>260</v>
      </c>
      <c r="M165" s="244" t="s">
        <v>260</v>
      </c>
      <c r="N165" s="242" t="s">
        <v>260</v>
      </c>
      <c r="O165" s="243" t="s">
        <v>260</v>
      </c>
      <c r="P165" s="243" t="s">
        <v>260</v>
      </c>
      <c r="Q165" s="248" t="s">
        <v>260</v>
      </c>
      <c r="R165" s="171" t="s">
        <v>260</v>
      </c>
    </row>
    <row r="166" spans="1:18" ht="15.75">
      <c r="A166" s="32" t="s">
        <v>160</v>
      </c>
      <c r="B166" s="242" t="s">
        <v>260</v>
      </c>
      <c r="C166" s="243" t="s">
        <v>260</v>
      </c>
      <c r="D166" s="243" t="s">
        <v>260</v>
      </c>
      <c r="E166" s="244" t="s">
        <v>260</v>
      </c>
      <c r="F166" s="242" t="s">
        <v>260</v>
      </c>
      <c r="G166" s="243" t="s">
        <v>260</v>
      </c>
      <c r="H166" s="243" t="s">
        <v>260</v>
      </c>
      <c r="I166" s="244" t="s">
        <v>260</v>
      </c>
      <c r="J166" s="242" t="s">
        <v>260</v>
      </c>
      <c r="K166" s="243" t="s">
        <v>260</v>
      </c>
      <c r="L166" s="243" t="s">
        <v>260</v>
      </c>
      <c r="M166" s="244" t="s">
        <v>260</v>
      </c>
      <c r="N166" s="242" t="s">
        <v>260</v>
      </c>
      <c r="O166" s="243" t="s">
        <v>260</v>
      </c>
      <c r="P166" s="243" t="s">
        <v>260</v>
      </c>
      <c r="Q166" s="248" t="s">
        <v>260</v>
      </c>
      <c r="R166" s="171" t="s">
        <v>260</v>
      </c>
    </row>
    <row r="167" spans="1:18" ht="15.75">
      <c r="A167" s="32" t="s">
        <v>161</v>
      </c>
      <c r="B167" s="242">
        <v>11000</v>
      </c>
      <c r="C167" s="243" t="s">
        <v>260</v>
      </c>
      <c r="D167" s="243" t="s">
        <v>260</v>
      </c>
      <c r="E167" s="244" t="s">
        <v>260</v>
      </c>
      <c r="F167" s="242" t="s">
        <v>260</v>
      </c>
      <c r="G167" s="243" t="s">
        <v>260</v>
      </c>
      <c r="H167" s="243" t="s">
        <v>260</v>
      </c>
      <c r="I167" s="244" t="s">
        <v>260</v>
      </c>
      <c r="J167" s="242" t="s">
        <v>260</v>
      </c>
      <c r="K167" s="243" t="s">
        <v>260</v>
      </c>
      <c r="L167" s="243" t="s">
        <v>260</v>
      </c>
      <c r="M167" s="244" t="s">
        <v>260</v>
      </c>
      <c r="N167" s="242" t="s">
        <v>260</v>
      </c>
      <c r="O167" s="243" t="s">
        <v>260</v>
      </c>
      <c r="P167" s="243" t="s">
        <v>260</v>
      </c>
      <c r="Q167" s="248" t="s">
        <v>260</v>
      </c>
      <c r="R167" s="171" t="s">
        <v>260</v>
      </c>
    </row>
    <row r="168" spans="1:18" ht="15.75">
      <c r="A168" s="32" t="s">
        <v>162</v>
      </c>
      <c r="B168" s="242">
        <v>24000</v>
      </c>
      <c r="C168" s="243" t="s">
        <v>260</v>
      </c>
      <c r="D168" s="243" t="s">
        <v>260</v>
      </c>
      <c r="E168" s="244" t="s">
        <v>260</v>
      </c>
      <c r="F168" s="242" t="s">
        <v>260</v>
      </c>
      <c r="G168" s="243" t="s">
        <v>260</v>
      </c>
      <c r="H168" s="243" t="s">
        <v>260</v>
      </c>
      <c r="I168" s="244" t="s">
        <v>260</v>
      </c>
      <c r="J168" s="242" t="s">
        <v>260</v>
      </c>
      <c r="K168" s="243" t="s">
        <v>260</v>
      </c>
      <c r="L168" s="243" t="s">
        <v>260</v>
      </c>
      <c r="M168" s="244" t="s">
        <v>260</v>
      </c>
      <c r="N168" s="242" t="s">
        <v>260</v>
      </c>
      <c r="O168" s="243" t="s">
        <v>260</v>
      </c>
      <c r="P168" s="243" t="s">
        <v>260</v>
      </c>
      <c r="Q168" s="248" t="s">
        <v>260</v>
      </c>
      <c r="R168" s="171" t="s">
        <v>260</v>
      </c>
    </row>
    <row r="169" spans="1:18" ht="15.75">
      <c r="A169" s="32" t="s">
        <v>220</v>
      </c>
      <c r="B169" s="242">
        <v>5000</v>
      </c>
      <c r="C169" s="243" t="s">
        <v>260</v>
      </c>
      <c r="D169" s="243" t="s">
        <v>260</v>
      </c>
      <c r="E169" s="244" t="s">
        <v>260</v>
      </c>
      <c r="F169" s="242" t="s">
        <v>260</v>
      </c>
      <c r="G169" s="243" t="s">
        <v>260</v>
      </c>
      <c r="H169" s="243" t="s">
        <v>260</v>
      </c>
      <c r="I169" s="244" t="s">
        <v>260</v>
      </c>
      <c r="J169" s="242" t="s">
        <v>260</v>
      </c>
      <c r="K169" s="243" t="s">
        <v>260</v>
      </c>
      <c r="L169" s="243" t="s">
        <v>260</v>
      </c>
      <c r="M169" s="244" t="s">
        <v>260</v>
      </c>
      <c r="N169" s="242" t="s">
        <v>260</v>
      </c>
      <c r="O169" s="243" t="s">
        <v>260</v>
      </c>
      <c r="P169" s="243" t="s">
        <v>260</v>
      </c>
      <c r="Q169" s="248" t="s">
        <v>260</v>
      </c>
      <c r="R169" s="171" t="s">
        <v>260</v>
      </c>
    </row>
    <row r="170" spans="1:18" ht="15.75">
      <c r="A170" s="32" t="s">
        <v>163</v>
      </c>
      <c r="B170" s="242">
        <v>70000</v>
      </c>
      <c r="C170" s="243">
        <v>2.2</v>
      </c>
      <c r="D170" s="243" t="s">
        <v>260</v>
      </c>
      <c r="E170" s="244" t="s">
        <v>260</v>
      </c>
      <c r="F170" s="242">
        <v>890000</v>
      </c>
      <c r="G170" s="243">
        <v>7.2</v>
      </c>
      <c r="H170" s="243" t="s">
        <v>260</v>
      </c>
      <c r="I170" s="244">
        <v>58.8</v>
      </c>
      <c r="J170" s="242" t="s">
        <v>260</v>
      </c>
      <c r="K170" s="243" t="s">
        <v>260</v>
      </c>
      <c r="L170" s="243" t="s">
        <v>260</v>
      </c>
      <c r="M170" s="244" t="s">
        <v>260</v>
      </c>
      <c r="N170" s="242">
        <v>9900</v>
      </c>
      <c r="O170" s="243" t="s">
        <v>255</v>
      </c>
      <c r="P170" s="243" t="s">
        <v>260</v>
      </c>
      <c r="Q170" s="248" t="s">
        <v>260</v>
      </c>
      <c r="R170" s="171" t="s">
        <v>260</v>
      </c>
    </row>
    <row r="171" spans="1:18" ht="15.75">
      <c r="A171" s="32" t="s">
        <v>164</v>
      </c>
      <c r="B171" s="242">
        <v>14000</v>
      </c>
      <c r="C171" s="243" t="s">
        <v>255</v>
      </c>
      <c r="D171" s="243" t="s">
        <v>260</v>
      </c>
      <c r="E171" s="244">
        <v>95</v>
      </c>
      <c r="F171" s="242">
        <v>7600</v>
      </c>
      <c r="G171" s="243" t="s">
        <v>255</v>
      </c>
      <c r="H171" s="243" t="s">
        <v>260</v>
      </c>
      <c r="I171" s="244">
        <v>47</v>
      </c>
      <c r="J171" s="242" t="s">
        <v>260</v>
      </c>
      <c r="K171" s="243" t="s">
        <v>260</v>
      </c>
      <c r="L171" s="243" t="s">
        <v>260</v>
      </c>
      <c r="M171" s="244" t="s">
        <v>260</v>
      </c>
      <c r="N171" s="242" t="s">
        <v>212</v>
      </c>
      <c r="O171" s="243" t="s">
        <v>260</v>
      </c>
      <c r="P171" s="243" t="s">
        <v>260</v>
      </c>
      <c r="Q171" s="248">
        <v>37</v>
      </c>
      <c r="R171" s="171" t="s">
        <v>260</v>
      </c>
    </row>
    <row r="172" spans="1:18" ht="15.75">
      <c r="A172" s="32" t="s">
        <v>221</v>
      </c>
      <c r="B172" s="242">
        <v>210000</v>
      </c>
      <c r="C172" s="243" t="s">
        <v>255</v>
      </c>
      <c r="D172" s="243" t="s">
        <v>260</v>
      </c>
      <c r="E172" s="244">
        <v>33</v>
      </c>
      <c r="F172" s="242">
        <v>130000</v>
      </c>
      <c r="G172" s="243" t="s">
        <v>255</v>
      </c>
      <c r="H172" s="243" t="s">
        <v>260</v>
      </c>
      <c r="I172" s="244">
        <v>24.7</v>
      </c>
      <c r="J172" s="242" t="s">
        <v>260</v>
      </c>
      <c r="K172" s="243" t="s">
        <v>260</v>
      </c>
      <c r="L172" s="243" t="s">
        <v>260</v>
      </c>
      <c r="M172" s="244" t="s">
        <v>260</v>
      </c>
      <c r="N172" s="242" t="s">
        <v>260</v>
      </c>
      <c r="O172" s="243" t="s">
        <v>260</v>
      </c>
      <c r="P172" s="243" t="s">
        <v>260</v>
      </c>
      <c r="Q172" s="248" t="s">
        <v>260</v>
      </c>
      <c r="R172" s="171" t="s">
        <v>260</v>
      </c>
    </row>
    <row r="173" spans="1:18" ht="15.75">
      <c r="A173" s="32" t="s">
        <v>165</v>
      </c>
      <c r="B173" s="242">
        <v>2200</v>
      </c>
      <c r="C173" s="243">
        <v>4.6</v>
      </c>
      <c r="D173" s="243" t="s">
        <v>260</v>
      </c>
      <c r="E173" s="244" t="s">
        <v>260</v>
      </c>
      <c r="F173" s="242">
        <v>1300</v>
      </c>
      <c r="G173" s="243" t="s">
        <v>260</v>
      </c>
      <c r="H173" s="243" t="s">
        <v>260</v>
      </c>
      <c r="I173" s="244">
        <v>75</v>
      </c>
      <c r="J173" s="242" t="s">
        <v>260</v>
      </c>
      <c r="K173" s="243" t="s">
        <v>260</v>
      </c>
      <c r="L173" s="243" t="s">
        <v>260</v>
      </c>
      <c r="M173" s="244" t="s">
        <v>260</v>
      </c>
      <c r="N173" s="242" t="s">
        <v>260</v>
      </c>
      <c r="O173" s="243" t="s">
        <v>260</v>
      </c>
      <c r="P173" s="243" t="s">
        <v>260</v>
      </c>
      <c r="Q173" s="248" t="s">
        <v>260</v>
      </c>
      <c r="R173" s="171" t="s">
        <v>260</v>
      </c>
    </row>
    <row r="174" spans="1:18" ht="15.75">
      <c r="A174" s="32" t="s">
        <v>166</v>
      </c>
      <c r="B174" s="242">
        <v>4000</v>
      </c>
      <c r="C174" s="243">
        <v>64.1</v>
      </c>
      <c r="D174" s="243" t="s">
        <v>260</v>
      </c>
      <c r="E174" s="244" t="s">
        <v>260</v>
      </c>
      <c r="F174" s="242">
        <v>2400</v>
      </c>
      <c r="G174" s="243" t="s">
        <v>260</v>
      </c>
      <c r="H174" s="243" t="s">
        <v>260</v>
      </c>
      <c r="I174" s="244" t="s">
        <v>260</v>
      </c>
      <c r="J174" s="242" t="s">
        <v>260</v>
      </c>
      <c r="K174" s="243" t="s">
        <v>260</v>
      </c>
      <c r="L174" s="243" t="s">
        <v>260</v>
      </c>
      <c r="M174" s="244" t="s">
        <v>260</v>
      </c>
      <c r="N174" s="242" t="s">
        <v>260</v>
      </c>
      <c r="O174" s="243" t="s">
        <v>260</v>
      </c>
      <c r="P174" s="243" t="s">
        <v>260</v>
      </c>
      <c r="Q174" s="248" t="s">
        <v>260</v>
      </c>
      <c r="R174" s="171" t="s">
        <v>260</v>
      </c>
    </row>
    <row r="175" spans="1:18" ht="15.75">
      <c r="A175" s="32" t="s">
        <v>167</v>
      </c>
      <c r="B175" s="242" t="s">
        <v>260</v>
      </c>
      <c r="C175" s="243" t="s">
        <v>260</v>
      </c>
      <c r="D175" s="243" t="s">
        <v>260</v>
      </c>
      <c r="E175" s="244" t="s">
        <v>260</v>
      </c>
      <c r="F175" s="242">
        <v>100000</v>
      </c>
      <c r="G175" s="243">
        <v>1</v>
      </c>
      <c r="H175" s="243" t="s">
        <v>260</v>
      </c>
      <c r="I175" s="244">
        <v>38</v>
      </c>
      <c r="J175" s="242" t="s">
        <v>260</v>
      </c>
      <c r="K175" s="243" t="s">
        <v>260</v>
      </c>
      <c r="L175" s="243" t="s">
        <v>260</v>
      </c>
      <c r="M175" s="244" t="s">
        <v>260</v>
      </c>
      <c r="N175" s="242">
        <v>8000</v>
      </c>
      <c r="O175" s="243" t="s">
        <v>260</v>
      </c>
      <c r="P175" s="243" t="s">
        <v>260</v>
      </c>
      <c r="Q175" s="248">
        <v>29</v>
      </c>
      <c r="R175" s="171">
        <v>40</v>
      </c>
    </row>
    <row r="176" spans="1:18" ht="15.75">
      <c r="A176" s="32" t="s">
        <v>168</v>
      </c>
      <c r="B176" s="242">
        <v>20000</v>
      </c>
      <c r="C176" s="243" t="s">
        <v>260</v>
      </c>
      <c r="D176" s="243" t="s">
        <v>260</v>
      </c>
      <c r="E176" s="244">
        <v>66.7</v>
      </c>
      <c r="F176" s="242">
        <v>80000</v>
      </c>
      <c r="G176" s="243">
        <v>3.8</v>
      </c>
      <c r="H176" s="243" t="s">
        <v>260</v>
      </c>
      <c r="I176" s="243" t="s">
        <v>255</v>
      </c>
      <c r="J176" s="242" t="s">
        <v>260</v>
      </c>
      <c r="K176" s="243" t="s">
        <v>260</v>
      </c>
      <c r="L176" s="243" t="s">
        <v>260</v>
      </c>
      <c r="M176" s="244" t="s">
        <v>260</v>
      </c>
      <c r="N176" s="242">
        <v>42000</v>
      </c>
      <c r="O176" s="243">
        <v>6.3</v>
      </c>
      <c r="P176" s="243" t="s">
        <v>260</v>
      </c>
      <c r="Q176" s="248">
        <v>66.7</v>
      </c>
      <c r="R176" s="171">
        <v>66.7</v>
      </c>
    </row>
    <row r="177" spans="1:18" ht="15.75">
      <c r="A177" s="32" t="s">
        <v>169</v>
      </c>
      <c r="B177" s="242">
        <v>25000</v>
      </c>
      <c r="C177" s="243" t="s">
        <v>260</v>
      </c>
      <c r="D177" s="243" t="s">
        <v>260</v>
      </c>
      <c r="E177" s="244" t="s">
        <v>260</v>
      </c>
      <c r="F177" s="242">
        <v>10000</v>
      </c>
      <c r="G177" s="243" t="s">
        <v>260</v>
      </c>
      <c r="H177" s="243" t="s">
        <v>260</v>
      </c>
      <c r="I177" s="244" t="s">
        <v>260</v>
      </c>
      <c r="J177" s="242" t="s">
        <v>260</v>
      </c>
      <c r="K177" s="243" t="s">
        <v>260</v>
      </c>
      <c r="L177" s="243" t="s">
        <v>260</v>
      </c>
      <c r="M177" s="244" t="s">
        <v>260</v>
      </c>
      <c r="N177" s="242" t="s">
        <v>260</v>
      </c>
      <c r="O177" s="243" t="s">
        <v>260</v>
      </c>
      <c r="P177" s="243" t="s">
        <v>260</v>
      </c>
      <c r="Q177" s="248" t="s">
        <v>260</v>
      </c>
      <c r="R177" s="171" t="s">
        <v>260</v>
      </c>
    </row>
    <row r="178" spans="1:18" ht="15.75">
      <c r="A178" s="32" t="s">
        <v>170</v>
      </c>
      <c r="B178" s="242">
        <v>14000</v>
      </c>
      <c r="C178" s="243" t="s">
        <v>255</v>
      </c>
      <c r="D178" s="243" t="s">
        <v>260</v>
      </c>
      <c r="E178" s="244">
        <v>70.2</v>
      </c>
      <c r="F178" s="242">
        <v>13000</v>
      </c>
      <c r="G178" s="243">
        <v>1.9</v>
      </c>
      <c r="H178" s="243" t="s">
        <v>260</v>
      </c>
      <c r="I178" s="244">
        <v>76.5</v>
      </c>
      <c r="J178" s="242" t="s">
        <v>260</v>
      </c>
      <c r="K178" s="243" t="s">
        <v>260</v>
      </c>
      <c r="L178" s="243" t="s">
        <v>260</v>
      </c>
      <c r="M178" s="244" t="s">
        <v>260</v>
      </c>
      <c r="N178" s="242">
        <v>23000</v>
      </c>
      <c r="O178" s="243">
        <v>6.5</v>
      </c>
      <c r="P178" s="243" t="s">
        <v>260</v>
      </c>
      <c r="Q178" s="248">
        <v>54.7</v>
      </c>
      <c r="R178" s="171">
        <v>88.7</v>
      </c>
    </row>
    <row r="179" spans="1:18" ht="15.75">
      <c r="A179" s="32" t="s">
        <v>171</v>
      </c>
      <c r="B179" s="242">
        <v>150000</v>
      </c>
      <c r="C179" s="243" t="s">
        <v>255</v>
      </c>
      <c r="D179" s="243">
        <v>43.8</v>
      </c>
      <c r="E179" s="244">
        <v>89.7</v>
      </c>
      <c r="F179" s="242">
        <v>570000</v>
      </c>
      <c r="G179" s="243">
        <v>10.99</v>
      </c>
      <c r="H179" s="243" t="s">
        <v>260</v>
      </c>
      <c r="I179" s="244">
        <v>85</v>
      </c>
      <c r="J179" s="242">
        <v>50000</v>
      </c>
      <c r="K179" s="243" t="s">
        <v>260</v>
      </c>
      <c r="L179" s="243" t="s">
        <v>260</v>
      </c>
      <c r="M179" s="244" t="s">
        <v>260</v>
      </c>
      <c r="N179" s="242">
        <v>42000</v>
      </c>
      <c r="O179" s="243" t="s">
        <v>260</v>
      </c>
      <c r="P179" s="243" t="s">
        <v>260</v>
      </c>
      <c r="Q179" s="248">
        <v>49</v>
      </c>
      <c r="R179" s="171">
        <v>72.9</v>
      </c>
    </row>
    <row r="180" spans="1:18" ht="15.75">
      <c r="A180" s="32" t="s">
        <v>172</v>
      </c>
      <c r="B180" s="242">
        <v>3600</v>
      </c>
      <c r="C180" s="243" t="s">
        <v>260</v>
      </c>
      <c r="D180" s="243" t="s">
        <v>260</v>
      </c>
      <c r="E180" s="244">
        <v>85.5</v>
      </c>
      <c r="F180" s="242">
        <v>19000</v>
      </c>
      <c r="G180" s="243" t="s">
        <v>260</v>
      </c>
      <c r="H180" s="243" t="s">
        <v>260</v>
      </c>
      <c r="I180" s="244">
        <v>50.8</v>
      </c>
      <c r="J180" s="242" t="s">
        <v>260</v>
      </c>
      <c r="K180" s="243" t="s">
        <v>260</v>
      </c>
      <c r="L180" s="243" t="s">
        <v>260</v>
      </c>
      <c r="M180" s="244" t="s">
        <v>260</v>
      </c>
      <c r="N180" s="242">
        <v>11000</v>
      </c>
      <c r="O180" s="243" t="s">
        <v>260</v>
      </c>
      <c r="P180" s="243" t="s">
        <v>260</v>
      </c>
      <c r="Q180" s="248" t="s">
        <v>260</v>
      </c>
      <c r="R180" s="171">
        <v>89.1</v>
      </c>
    </row>
    <row r="181" spans="1:18" ht="15.75">
      <c r="A181" s="32" t="s">
        <v>173</v>
      </c>
      <c r="B181" s="242">
        <v>1700</v>
      </c>
      <c r="C181" s="243" t="s">
        <v>260</v>
      </c>
      <c r="D181" s="243" t="s">
        <v>260</v>
      </c>
      <c r="E181" s="244" t="s">
        <v>260</v>
      </c>
      <c r="F181" s="242">
        <v>8700</v>
      </c>
      <c r="G181" s="243" t="s">
        <v>260</v>
      </c>
      <c r="H181" s="243" t="s">
        <v>260</v>
      </c>
      <c r="I181" s="244" t="s">
        <v>260</v>
      </c>
      <c r="J181" s="242" t="s">
        <v>260</v>
      </c>
      <c r="K181" s="243" t="s">
        <v>260</v>
      </c>
      <c r="L181" s="243" t="s">
        <v>260</v>
      </c>
      <c r="M181" s="244" t="s">
        <v>260</v>
      </c>
      <c r="N181" s="242" t="s">
        <v>209</v>
      </c>
      <c r="O181" s="243" t="s">
        <v>260</v>
      </c>
      <c r="P181" s="243" t="s">
        <v>260</v>
      </c>
      <c r="Q181" s="248" t="s">
        <v>260</v>
      </c>
      <c r="R181" s="171" t="s">
        <v>260</v>
      </c>
    </row>
    <row r="182" spans="1:18" ht="15.75">
      <c r="A182" s="32" t="s">
        <v>174</v>
      </c>
      <c r="B182" s="242">
        <v>10000</v>
      </c>
      <c r="C182" s="243">
        <v>10</v>
      </c>
      <c r="D182" s="243" t="s">
        <v>260</v>
      </c>
      <c r="E182" s="244">
        <v>90.1</v>
      </c>
      <c r="F182" s="242">
        <v>7600</v>
      </c>
      <c r="G182" s="243">
        <v>9.6</v>
      </c>
      <c r="H182" s="243" t="s">
        <v>260</v>
      </c>
      <c r="I182" s="244">
        <v>42.9</v>
      </c>
      <c r="J182" s="242" t="s">
        <v>260</v>
      </c>
      <c r="K182" s="243" t="s">
        <v>260</v>
      </c>
      <c r="L182" s="243" t="s">
        <v>260</v>
      </c>
      <c r="M182" s="244" t="s">
        <v>260</v>
      </c>
      <c r="N182" s="242">
        <v>2300</v>
      </c>
      <c r="O182" s="243" t="s">
        <v>260</v>
      </c>
      <c r="P182" s="243" t="s">
        <v>260</v>
      </c>
      <c r="Q182" s="248" t="s">
        <v>260</v>
      </c>
      <c r="R182" s="171" t="s">
        <v>260</v>
      </c>
    </row>
    <row r="183" spans="1:18" ht="15.75">
      <c r="A183" s="32" t="s">
        <v>175</v>
      </c>
      <c r="B183" s="242">
        <v>1000</v>
      </c>
      <c r="C183" s="243" t="s">
        <v>260</v>
      </c>
      <c r="D183" s="243" t="s">
        <v>260</v>
      </c>
      <c r="E183" s="244" t="s">
        <v>260</v>
      </c>
      <c r="F183" s="242" t="s">
        <v>260</v>
      </c>
      <c r="G183" s="243" t="s">
        <v>255</v>
      </c>
      <c r="H183" s="243" t="s">
        <v>260</v>
      </c>
      <c r="I183" s="244">
        <v>66.7</v>
      </c>
      <c r="J183" s="242" t="s">
        <v>212</v>
      </c>
      <c r="K183" s="243" t="s">
        <v>255</v>
      </c>
      <c r="L183" s="243" t="s">
        <v>260</v>
      </c>
      <c r="M183" s="244">
        <v>77.8</v>
      </c>
      <c r="N183" s="242" t="s">
        <v>260</v>
      </c>
      <c r="O183" s="243" t="s">
        <v>260</v>
      </c>
      <c r="P183" s="243" t="s">
        <v>260</v>
      </c>
      <c r="Q183" s="248" t="s">
        <v>260</v>
      </c>
      <c r="R183" s="171" t="s">
        <v>260</v>
      </c>
    </row>
    <row r="184" spans="1:18" ht="15.75">
      <c r="A184" s="32" t="s">
        <v>176</v>
      </c>
      <c r="B184" s="242" t="s">
        <v>260</v>
      </c>
      <c r="C184" s="243" t="s">
        <v>260</v>
      </c>
      <c r="D184" s="243" t="s">
        <v>260</v>
      </c>
      <c r="E184" s="244" t="s">
        <v>260</v>
      </c>
      <c r="F184" s="242" t="s">
        <v>260</v>
      </c>
      <c r="G184" s="243" t="s">
        <v>260</v>
      </c>
      <c r="H184" s="243" t="s">
        <v>260</v>
      </c>
      <c r="I184" s="244" t="s">
        <v>260</v>
      </c>
      <c r="J184" s="242" t="s">
        <v>260</v>
      </c>
      <c r="K184" s="243" t="s">
        <v>260</v>
      </c>
      <c r="L184" s="243" t="s">
        <v>260</v>
      </c>
      <c r="M184" s="244" t="s">
        <v>260</v>
      </c>
      <c r="N184" s="242" t="s">
        <v>260</v>
      </c>
      <c r="O184" s="243" t="s">
        <v>260</v>
      </c>
      <c r="P184" s="243" t="s">
        <v>260</v>
      </c>
      <c r="Q184" s="248" t="s">
        <v>260</v>
      </c>
      <c r="R184" s="171" t="s">
        <v>260</v>
      </c>
    </row>
    <row r="185" spans="1:18" ht="15.75">
      <c r="A185" s="32" t="s">
        <v>177</v>
      </c>
      <c r="B185" s="242">
        <v>25000</v>
      </c>
      <c r="C185" s="243" t="s">
        <v>255</v>
      </c>
      <c r="D185" s="243" t="s">
        <v>260</v>
      </c>
      <c r="E185" s="244">
        <v>55.5</v>
      </c>
      <c r="F185" s="242">
        <v>28000</v>
      </c>
      <c r="G185" s="243">
        <v>10.6</v>
      </c>
      <c r="H185" s="243" t="s">
        <v>260</v>
      </c>
      <c r="I185" s="244">
        <v>50</v>
      </c>
      <c r="J185" s="242" t="s">
        <v>260</v>
      </c>
      <c r="K185" s="243" t="s">
        <v>260</v>
      </c>
      <c r="L185" s="243" t="s">
        <v>260</v>
      </c>
      <c r="M185" s="244" t="s">
        <v>260</v>
      </c>
      <c r="N185" s="242">
        <v>9000</v>
      </c>
      <c r="O185" s="243" t="s">
        <v>255</v>
      </c>
      <c r="P185" s="243" t="s">
        <v>260</v>
      </c>
      <c r="Q185" s="248">
        <v>44.2</v>
      </c>
      <c r="R185" s="171">
        <v>82.3</v>
      </c>
    </row>
    <row r="186" spans="1:18" ht="15.75">
      <c r="A186" s="32" t="s">
        <v>178</v>
      </c>
      <c r="B186" s="242" t="s">
        <v>260</v>
      </c>
      <c r="C186" s="243" t="s">
        <v>260</v>
      </c>
      <c r="D186" s="243" t="s">
        <v>260</v>
      </c>
      <c r="E186" s="244" t="s">
        <v>260</v>
      </c>
      <c r="F186" s="242" t="s">
        <v>260</v>
      </c>
      <c r="G186" s="243" t="s">
        <v>260</v>
      </c>
      <c r="H186" s="243" t="s">
        <v>260</v>
      </c>
      <c r="I186" s="244" t="s">
        <v>260</v>
      </c>
      <c r="J186" s="242" t="s">
        <v>260</v>
      </c>
      <c r="K186" s="243" t="s">
        <v>260</v>
      </c>
      <c r="L186" s="243" t="s">
        <v>260</v>
      </c>
      <c r="M186" s="244" t="s">
        <v>260</v>
      </c>
      <c r="N186" s="242" t="s">
        <v>260</v>
      </c>
      <c r="O186" s="243" t="s">
        <v>260</v>
      </c>
      <c r="P186" s="243" t="s">
        <v>260</v>
      </c>
      <c r="Q186" s="248" t="s">
        <v>260</v>
      </c>
      <c r="R186" s="171" t="s">
        <v>260</v>
      </c>
    </row>
    <row r="187" spans="1:18" ht="15.75">
      <c r="A187" s="32" t="s">
        <v>179</v>
      </c>
      <c r="B187" s="242" t="s">
        <v>260</v>
      </c>
      <c r="C187" s="243" t="s">
        <v>260</v>
      </c>
      <c r="D187" s="243" t="s">
        <v>260</v>
      </c>
      <c r="E187" s="244" t="s">
        <v>260</v>
      </c>
      <c r="F187" s="242" t="s">
        <v>260</v>
      </c>
      <c r="G187" s="243" t="s">
        <v>260</v>
      </c>
      <c r="H187" s="243" t="s">
        <v>260</v>
      </c>
      <c r="I187" s="244" t="s">
        <v>260</v>
      </c>
      <c r="J187" s="242" t="s">
        <v>260</v>
      </c>
      <c r="K187" s="243" t="s">
        <v>260</v>
      </c>
      <c r="L187" s="243" t="s">
        <v>260</v>
      </c>
      <c r="M187" s="244" t="s">
        <v>260</v>
      </c>
      <c r="N187" s="242" t="s">
        <v>260</v>
      </c>
      <c r="O187" s="243" t="s">
        <v>260</v>
      </c>
      <c r="P187" s="243" t="s">
        <v>260</v>
      </c>
      <c r="Q187" s="248" t="s">
        <v>260</v>
      </c>
      <c r="R187" s="171" t="s">
        <v>260</v>
      </c>
    </row>
    <row r="188" spans="1:18" ht="15.75">
      <c r="A188" s="32" t="s">
        <v>180</v>
      </c>
      <c r="B188" s="242" t="s">
        <v>209</v>
      </c>
      <c r="C188" s="243" t="s">
        <v>260</v>
      </c>
      <c r="D188" s="243" t="s">
        <v>260</v>
      </c>
      <c r="E188" s="244" t="s">
        <v>260</v>
      </c>
      <c r="F188" s="242" t="s">
        <v>212</v>
      </c>
      <c r="G188" s="243" t="s">
        <v>260</v>
      </c>
      <c r="H188" s="243" t="s">
        <v>260</v>
      </c>
      <c r="I188" s="244" t="s">
        <v>260</v>
      </c>
      <c r="J188" s="242" t="s">
        <v>209</v>
      </c>
      <c r="K188" s="243" t="s">
        <v>260</v>
      </c>
      <c r="L188" s="243" t="s">
        <v>260</v>
      </c>
      <c r="M188" s="244" t="s">
        <v>260</v>
      </c>
      <c r="N188" s="242" t="s">
        <v>260</v>
      </c>
      <c r="O188" s="243" t="s">
        <v>260</v>
      </c>
      <c r="P188" s="243" t="s">
        <v>260</v>
      </c>
      <c r="Q188" s="248" t="s">
        <v>260</v>
      </c>
      <c r="R188" s="171" t="s">
        <v>260</v>
      </c>
    </row>
    <row r="189" spans="1:18" ht="15.75">
      <c r="A189" s="32" t="s">
        <v>181</v>
      </c>
      <c r="B189" s="242" t="s">
        <v>260</v>
      </c>
      <c r="C189" s="243" t="s">
        <v>260</v>
      </c>
      <c r="D189" s="243" t="s">
        <v>260</v>
      </c>
      <c r="E189" s="244">
        <v>68.2</v>
      </c>
      <c r="F189" s="242" t="s">
        <v>260</v>
      </c>
      <c r="G189" s="243" t="s">
        <v>260</v>
      </c>
      <c r="H189" s="243" t="s">
        <v>260</v>
      </c>
      <c r="I189" s="244" t="s">
        <v>260</v>
      </c>
      <c r="J189" s="242" t="s">
        <v>260</v>
      </c>
      <c r="K189" s="243" t="s">
        <v>260</v>
      </c>
      <c r="L189" s="243" t="s">
        <v>260</v>
      </c>
      <c r="M189" s="244" t="s">
        <v>260</v>
      </c>
      <c r="N189" s="242" t="s">
        <v>260</v>
      </c>
      <c r="O189" s="243" t="s">
        <v>260</v>
      </c>
      <c r="P189" s="243" t="s">
        <v>260</v>
      </c>
      <c r="Q189" s="248" t="s">
        <v>260</v>
      </c>
      <c r="R189" s="171" t="s">
        <v>260</v>
      </c>
    </row>
    <row r="190" spans="1:18" ht="15.75">
      <c r="A190" s="32" t="s">
        <v>182</v>
      </c>
      <c r="B190" s="242">
        <v>80000</v>
      </c>
      <c r="C190" s="243" t="s">
        <v>255</v>
      </c>
      <c r="D190" s="243">
        <v>67.4</v>
      </c>
      <c r="E190" s="244">
        <v>88</v>
      </c>
      <c r="F190" s="242">
        <v>180000</v>
      </c>
      <c r="G190" s="243">
        <v>4.9</v>
      </c>
      <c r="H190" s="243">
        <v>61.3</v>
      </c>
      <c r="I190" s="244">
        <v>74.4</v>
      </c>
      <c r="J190" s="242" t="s">
        <v>260</v>
      </c>
      <c r="K190" s="243" t="s">
        <v>260</v>
      </c>
      <c r="L190" s="243" t="s">
        <v>260</v>
      </c>
      <c r="M190" s="244" t="s">
        <v>260</v>
      </c>
      <c r="N190" s="242">
        <v>350000</v>
      </c>
      <c r="O190" s="243">
        <v>4.1</v>
      </c>
      <c r="P190" s="243">
        <v>46</v>
      </c>
      <c r="Q190" s="248">
        <v>60.5</v>
      </c>
      <c r="R190" s="171">
        <v>95.8</v>
      </c>
    </row>
    <row r="191" spans="1:18" ht="15.75">
      <c r="A191" s="32" t="s">
        <v>183</v>
      </c>
      <c r="B191" s="242" t="s">
        <v>260</v>
      </c>
      <c r="C191" s="243" t="s">
        <v>260</v>
      </c>
      <c r="D191" s="243" t="s">
        <v>260</v>
      </c>
      <c r="E191" s="244" t="s">
        <v>260</v>
      </c>
      <c r="F191" s="242" t="s">
        <v>260</v>
      </c>
      <c r="G191" s="243" t="s">
        <v>260</v>
      </c>
      <c r="H191" s="243" t="s">
        <v>260</v>
      </c>
      <c r="I191" s="244" t="s">
        <v>260</v>
      </c>
      <c r="J191" s="242" t="s">
        <v>260</v>
      </c>
      <c r="K191" s="243" t="s">
        <v>260</v>
      </c>
      <c r="L191" s="243" t="s">
        <v>260</v>
      </c>
      <c r="M191" s="244" t="s">
        <v>260</v>
      </c>
      <c r="N191" s="242" t="s">
        <v>260</v>
      </c>
      <c r="O191" s="243" t="s">
        <v>260</v>
      </c>
      <c r="P191" s="243" t="s">
        <v>260</v>
      </c>
      <c r="Q191" s="248" t="s">
        <v>260</v>
      </c>
      <c r="R191" s="171" t="s">
        <v>260</v>
      </c>
    </row>
    <row r="192" spans="1:18" ht="15.75">
      <c r="A192" s="32" t="s">
        <v>184</v>
      </c>
      <c r="B192" s="242" t="s">
        <v>260</v>
      </c>
      <c r="C192" s="243" t="s">
        <v>260</v>
      </c>
      <c r="D192" s="243" t="s">
        <v>260</v>
      </c>
      <c r="E192" s="244" t="s">
        <v>260</v>
      </c>
      <c r="F192" s="242">
        <v>420000</v>
      </c>
      <c r="G192" s="243">
        <v>1.5</v>
      </c>
      <c r="H192" s="243" t="s">
        <v>260</v>
      </c>
      <c r="I192" s="244" t="s">
        <v>260</v>
      </c>
      <c r="J192" s="242" t="s">
        <v>260</v>
      </c>
      <c r="K192" s="243" t="s">
        <v>260</v>
      </c>
      <c r="L192" s="243" t="s">
        <v>260</v>
      </c>
      <c r="M192" s="244" t="s">
        <v>260</v>
      </c>
      <c r="N192" s="242">
        <v>550000</v>
      </c>
      <c r="O192" s="243" t="s">
        <v>255</v>
      </c>
      <c r="P192" s="243" t="s">
        <v>260</v>
      </c>
      <c r="Q192" s="248" t="s">
        <v>260</v>
      </c>
      <c r="R192" s="171" t="s">
        <v>260</v>
      </c>
    </row>
    <row r="193" spans="1:18" ht="15.75">
      <c r="A193" s="32" t="s">
        <v>185</v>
      </c>
      <c r="B193" s="242">
        <v>160000</v>
      </c>
      <c r="C193" s="243" t="s">
        <v>260</v>
      </c>
      <c r="D193" s="243" t="s">
        <v>260</v>
      </c>
      <c r="E193" s="244">
        <v>77.4</v>
      </c>
      <c r="F193" s="242">
        <v>50000</v>
      </c>
      <c r="G193" s="243">
        <v>15.4</v>
      </c>
      <c r="H193" s="243" t="s">
        <v>260</v>
      </c>
      <c r="I193" s="244">
        <v>55.5</v>
      </c>
      <c r="J193" s="242" t="s">
        <v>260</v>
      </c>
      <c r="K193" s="243" t="s">
        <v>260</v>
      </c>
      <c r="L193" s="243" t="s">
        <v>260</v>
      </c>
      <c r="M193" s="244" t="s">
        <v>260</v>
      </c>
      <c r="N193" s="242">
        <v>30000</v>
      </c>
      <c r="O193" s="243">
        <v>12.3</v>
      </c>
      <c r="P193" s="243" t="s">
        <v>260</v>
      </c>
      <c r="Q193" s="248">
        <v>24.2</v>
      </c>
      <c r="R193" s="171">
        <v>83.6</v>
      </c>
    </row>
    <row r="194" spans="1:18" ht="15.75">
      <c r="A194" s="32" t="s">
        <v>186</v>
      </c>
      <c r="B194" s="242" t="s">
        <v>260</v>
      </c>
      <c r="C194" s="243" t="s">
        <v>260</v>
      </c>
      <c r="D194" s="243" t="s">
        <v>260</v>
      </c>
      <c r="E194" s="244" t="s">
        <v>260</v>
      </c>
      <c r="F194" s="242" t="s">
        <v>260</v>
      </c>
      <c r="G194" s="243" t="s">
        <v>260</v>
      </c>
      <c r="H194" s="243" t="s">
        <v>260</v>
      </c>
      <c r="I194" s="244">
        <v>50</v>
      </c>
      <c r="J194" s="242" t="s">
        <v>260</v>
      </c>
      <c r="K194" s="243" t="s">
        <v>260</v>
      </c>
      <c r="L194" s="243" t="s">
        <v>260</v>
      </c>
      <c r="M194" s="244" t="s">
        <v>260</v>
      </c>
      <c r="N194" s="242" t="s">
        <v>260</v>
      </c>
      <c r="O194" s="243" t="s">
        <v>260</v>
      </c>
      <c r="P194" s="243" t="s">
        <v>260</v>
      </c>
      <c r="Q194" s="248">
        <v>17.9</v>
      </c>
      <c r="R194" s="171">
        <v>24</v>
      </c>
    </row>
    <row r="195" spans="1:18" ht="15.75">
      <c r="A195" s="32" t="s">
        <v>187</v>
      </c>
      <c r="B195" s="242">
        <v>8200</v>
      </c>
      <c r="C195" s="243" t="s">
        <v>260</v>
      </c>
      <c r="D195" s="243" t="s">
        <v>260</v>
      </c>
      <c r="E195" s="244" t="s">
        <v>260</v>
      </c>
      <c r="F195" s="242">
        <v>34000</v>
      </c>
      <c r="G195" s="243">
        <v>5.5</v>
      </c>
      <c r="H195" s="243" t="s">
        <v>260</v>
      </c>
      <c r="I195" s="244" t="s">
        <v>260</v>
      </c>
      <c r="J195" s="242" t="s">
        <v>228</v>
      </c>
      <c r="K195" s="243" t="s">
        <v>260</v>
      </c>
      <c r="L195" s="243" t="s">
        <v>260</v>
      </c>
      <c r="M195" s="244" t="s">
        <v>260</v>
      </c>
      <c r="N195" s="242" t="s">
        <v>212</v>
      </c>
      <c r="O195" s="243" t="s">
        <v>260</v>
      </c>
      <c r="P195" s="243" t="s">
        <v>260</v>
      </c>
      <c r="Q195" s="248" t="s">
        <v>260</v>
      </c>
      <c r="R195" s="171" t="s">
        <v>260</v>
      </c>
    </row>
    <row r="196" spans="1:18" ht="15.75">
      <c r="A196" s="32" t="s">
        <v>188</v>
      </c>
      <c r="B196" s="242">
        <v>22000</v>
      </c>
      <c r="C196" s="243">
        <v>3.4</v>
      </c>
      <c r="D196" s="243" t="s">
        <v>260</v>
      </c>
      <c r="E196" s="244">
        <v>49.8</v>
      </c>
      <c r="F196" s="242" t="s">
        <v>260</v>
      </c>
      <c r="G196" s="243">
        <v>5.3</v>
      </c>
      <c r="H196" s="243" t="s">
        <v>260</v>
      </c>
      <c r="I196" s="244">
        <v>98.3</v>
      </c>
      <c r="J196" s="242" t="s">
        <v>260</v>
      </c>
      <c r="K196" s="243" t="s">
        <v>260</v>
      </c>
      <c r="L196" s="243" t="s">
        <v>260</v>
      </c>
      <c r="M196" s="244" t="s">
        <v>260</v>
      </c>
      <c r="N196" s="242">
        <v>48000</v>
      </c>
      <c r="O196" s="243">
        <v>1.4</v>
      </c>
      <c r="P196" s="243" t="s">
        <v>260</v>
      </c>
      <c r="Q196" s="248">
        <v>61.2</v>
      </c>
      <c r="R196" s="171">
        <v>89.8</v>
      </c>
    </row>
    <row r="197" spans="1:18" ht="15.75">
      <c r="A197" s="32" t="s">
        <v>189</v>
      </c>
      <c r="B197" s="242">
        <v>2000</v>
      </c>
      <c r="C197" s="243" t="s">
        <v>260</v>
      </c>
      <c r="D197" s="243" t="s">
        <v>260</v>
      </c>
      <c r="E197" s="244" t="s">
        <v>260</v>
      </c>
      <c r="F197" s="242" t="s">
        <v>228</v>
      </c>
      <c r="G197" s="243" t="s">
        <v>260</v>
      </c>
      <c r="H197" s="243" t="s">
        <v>260</v>
      </c>
      <c r="I197" s="244" t="s">
        <v>260</v>
      </c>
      <c r="J197" s="242" t="s">
        <v>260</v>
      </c>
      <c r="K197" s="243" t="s">
        <v>260</v>
      </c>
      <c r="L197" s="243" t="s">
        <v>260</v>
      </c>
      <c r="M197" s="244" t="s">
        <v>260</v>
      </c>
      <c r="N197" s="242" t="s">
        <v>260</v>
      </c>
      <c r="O197" s="243" t="s">
        <v>260</v>
      </c>
      <c r="P197" s="243" t="s">
        <v>260</v>
      </c>
      <c r="Q197" s="248" t="s">
        <v>260</v>
      </c>
      <c r="R197" s="171" t="s">
        <v>260</v>
      </c>
    </row>
    <row r="198" spans="1:18" ht="15.75">
      <c r="A198" s="32" t="s">
        <v>190</v>
      </c>
      <c r="B198" s="242" t="s">
        <v>260</v>
      </c>
      <c r="C198" s="243" t="s">
        <v>260</v>
      </c>
      <c r="D198" s="243" t="s">
        <v>260</v>
      </c>
      <c r="E198" s="244" t="s">
        <v>260</v>
      </c>
      <c r="F198" s="242" t="s">
        <v>260</v>
      </c>
      <c r="G198" s="243" t="s">
        <v>260</v>
      </c>
      <c r="H198" s="243" t="s">
        <v>260</v>
      </c>
      <c r="I198" s="244" t="s">
        <v>260</v>
      </c>
      <c r="J198" s="242" t="s">
        <v>260</v>
      </c>
      <c r="K198" s="243" t="s">
        <v>260</v>
      </c>
      <c r="L198" s="243" t="s">
        <v>260</v>
      </c>
      <c r="M198" s="244" t="s">
        <v>260</v>
      </c>
      <c r="N198" s="242" t="s">
        <v>260</v>
      </c>
      <c r="O198" s="243" t="s">
        <v>260</v>
      </c>
      <c r="P198" s="243" t="s">
        <v>260</v>
      </c>
      <c r="Q198" s="248" t="s">
        <v>260</v>
      </c>
      <c r="R198" s="171" t="s">
        <v>260</v>
      </c>
    </row>
    <row r="199" spans="1:18" ht="15.75">
      <c r="A199" s="32" t="s">
        <v>191</v>
      </c>
      <c r="B199" s="242">
        <v>72000</v>
      </c>
      <c r="C199" s="243">
        <v>1.1</v>
      </c>
      <c r="D199" s="243">
        <v>39.2</v>
      </c>
      <c r="E199" s="244">
        <v>86.7</v>
      </c>
      <c r="F199" s="242">
        <v>380000</v>
      </c>
      <c r="G199" s="243">
        <v>10</v>
      </c>
      <c r="H199" s="243">
        <v>72.5</v>
      </c>
      <c r="I199" s="244">
        <v>58.44</v>
      </c>
      <c r="J199" s="242" t="s">
        <v>260</v>
      </c>
      <c r="K199" s="243" t="s">
        <v>260</v>
      </c>
      <c r="L199" s="243" t="s">
        <v>260</v>
      </c>
      <c r="M199" s="244" t="s">
        <v>260</v>
      </c>
      <c r="N199" s="242">
        <v>270000</v>
      </c>
      <c r="O199" s="243">
        <v>2.6</v>
      </c>
      <c r="P199" s="243">
        <v>50.26</v>
      </c>
      <c r="Q199" s="248">
        <v>39</v>
      </c>
      <c r="R199" s="171">
        <v>96.1</v>
      </c>
    </row>
    <row r="200" spans="1:18" ht="15.75">
      <c r="A200" s="32" t="s">
        <v>192</v>
      </c>
      <c r="B200" s="242">
        <v>54000</v>
      </c>
      <c r="C200" s="243" t="s">
        <v>260</v>
      </c>
      <c r="D200" s="243" t="s">
        <v>260</v>
      </c>
      <c r="E200" s="244" t="s">
        <v>260</v>
      </c>
      <c r="F200" s="242">
        <v>44000</v>
      </c>
      <c r="G200" s="243">
        <v>3.1</v>
      </c>
      <c r="H200" s="243" t="s">
        <v>260</v>
      </c>
      <c r="I200" s="244">
        <v>18.6</v>
      </c>
      <c r="J200" s="242" t="s">
        <v>260</v>
      </c>
      <c r="K200" s="243" t="s">
        <v>260</v>
      </c>
      <c r="L200" s="243" t="s">
        <v>260</v>
      </c>
      <c r="M200" s="244" t="s">
        <v>260</v>
      </c>
      <c r="N200" s="242" t="s">
        <v>260</v>
      </c>
      <c r="O200" s="243" t="s">
        <v>260</v>
      </c>
      <c r="P200" s="243" t="s">
        <v>260</v>
      </c>
      <c r="Q200" s="248" t="s">
        <v>260</v>
      </c>
      <c r="R200" s="171" t="s">
        <v>260</v>
      </c>
    </row>
    <row r="201" spans="1:18" ht="15.75">
      <c r="A201" s="32" t="s">
        <v>193</v>
      </c>
      <c r="B201" s="242">
        <v>9300</v>
      </c>
      <c r="C201" s="243" t="s">
        <v>260</v>
      </c>
      <c r="D201" s="243" t="s">
        <v>260</v>
      </c>
      <c r="E201" s="244" t="s">
        <v>260</v>
      </c>
      <c r="F201" s="242">
        <v>3200</v>
      </c>
      <c r="G201" s="243" t="s">
        <v>260</v>
      </c>
      <c r="H201" s="243" t="s">
        <v>260</v>
      </c>
      <c r="I201" s="244" t="s">
        <v>260</v>
      </c>
      <c r="J201" s="242">
        <v>20000</v>
      </c>
      <c r="K201" s="243" t="s">
        <v>260</v>
      </c>
      <c r="L201" s="243" t="s">
        <v>260</v>
      </c>
      <c r="M201" s="244" t="s">
        <v>260</v>
      </c>
      <c r="N201" s="242">
        <v>2300</v>
      </c>
      <c r="O201" s="243" t="s">
        <v>260</v>
      </c>
      <c r="P201" s="243" t="s">
        <v>260</v>
      </c>
      <c r="Q201" s="248" t="s">
        <v>260</v>
      </c>
      <c r="R201" s="171" t="s">
        <v>260</v>
      </c>
    </row>
    <row r="202" spans="1:18" ht="15.75">
      <c r="A202" s="33" t="s">
        <v>194</v>
      </c>
      <c r="B202" s="245" t="s">
        <v>260</v>
      </c>
      <c r="C202" s="246">
        <v>32.8</v>
      </c>
      <c r="D202" s="246" t="s">
        <v>260</v>
      </c>
      <c r="E202" s="247">
        <v>65.2</v>
      </c>
      <c r="F202" s="245" t="s">
        <v>260</v>
      </c>
      <c r="G202" s="246" t="s">
        <v>260</v>
      </c>
      <c r="H202" s="246" t="s">
        <v>260</v>
      </c>
      <c r="I202" s="247" t="s">
        <v>260</v>
      </c>
      <c r="J202" s="245" t="s">
        <v>260</v>
      </c>
      <c r="K202" s="246" t="s">
        <v>260</v>
      </c>
      <c r="L202" s="246" t="s">
        <v>260</v>
      </c>
      <c r="M202" s="247" t="s">
        <v>260</v>
      </c>
      <c r="N202" s="245" t="s">
        <v>260</v>
      </c>
      <c r="O202" s="246" t="s">
        <v>260</v>
      </c>
      <c r="P202" s="246" t="s">
        <v>260</v>
      </c>
      <c r="Q202" s="249" t="s">
        <v>260</v>
      </c>
      <c r="R202" s="173" t="s">
        <v>260</v>
      </c>
    </row>
    <row r="204" ht="15.75">
      <c r="A204" s="35" t="s">
        <v>234</v>
      </c>
    </row>
    <row r="205" ht="15.75">
      <c r="A205" s="20" t="s">
        <v>409</v>
      </c>
    </row>
    <row r="206" ht="15.75">
      <c r="A206" s="20" t="s">
        <v>407</v>
      </c>
    </row>
    <row r="207" ht="15.75">
      <c r="A207" s="20" t="s">
        <v>412</v>
      </c>
    </row>
    <row r="208" ht="15.75">
      <c r="A208" s="20" t="s">
        <v>408</v>
      </c>
    </row>
    <row r="209" ht="15.75">
      <c r="A209" s="20" t="s">
        <v>397</v>
      </c>
    </row>
    <row r="211" ht="15.75">
      <c r="A211" s="20"/>
    </row>
    <row r="212" ht="15.75">
      <c r="A212" s="35" t="s">
        <v>235</v>
      </c>
    </row>
    <row r="213" ht="15.75">
      <c r="A213" s="20" t="s">
        <v>410</v>
      </c>
    </row>
    <row r="214" ht="15.75">
      <c r="A214" s="20" t="s">
        <v>398</v>
      </c>
    </row>
    <row r="215" ht="15.75">
      <c r="A215" s="20" t="s">
        <v>411</v>
      </c>
    </row>
    <row r="216" ht="15.75">
      <c r="A216" s="36" t="s">
        <v>399</v>
      </c>
    </row>
    <row r="217" ht="15.75">
      <c r="A217" s="36" t="s">
        <v>400</v>
      </c>
    </row>
    <row r="219" ht="15.75">
      <c r="A219" s="20"/>
    </row>
    <row r="220" ht="15.75">
      <c r="A220" s="35" t="s">
        <v>236</v>
      </c>
    </row>
    <row r="221" spans="1:2" ht="15.75">
      <c r="A221" s="37" t="s">
        <v>230</v>
      </c>
      <c r="B221" s="36" t="s">
        <v>237</v>
      </c>
    </row>
    <row r="222" spans="1:11" ht="15.75">
      <c r="A222" s="37"/>
      <c r="B222" s="20"/>
      <c r="C222" s="20"/>
      <c r="D222" s="20"/>
      <c r="E222" s="20"/>
      <c r="F222" s="20"/>
      <c r="G222" s="20"/>
      <c r="H222" s="20"/>
      <c r="I222" s="20"/>
      <c r="J222" s="20"/>
      <c r="K222" s="20"/>
    </row>
    <row r="223" spans="1:18" ht="31.5" customHeight="1">
      <c r="A223" s="361" t="s">
        <v>440</v>
      </c>
      <c r="B223" s="361"/>
      <c r="C223" s="361"/>
      <c r="D223" s="361"/>
      <c r="E223" s="361"/>
      <c r="F223" s="361"/>
      <c r="G223" s="361"/>
      <c r="H223" s="361"/>
      <c r="I223" s="361"/>
      <c r="J223" s="361"/>
      <c r="K223" s="361"/>
      <c r="L223" s="361"/>
      <c r="M223" s="361"/>
      <c r="N223" s="361"/>
      <c r="O223" s="361"/>
      <c r="P223" s="361"/>
      <c r="Q223" s="361"/>
      <c r="R223" s="361"/>
    </row>
    <row r="224" ht="15.75">
      <c r="A224" s="20"/>
    </row>
  </sheetData>
  <sheetProtection/>
  <mergeCells count="6">
    <mergeCell ref="A4:A5"/>
    <mergeCell ref="N4:R4"/>
    <mergeCell ref="A223:R223"/>
    <mergeCell ref="B4:E4"/>
    <mergeCell ref="F4:I4"/>
    <mergeCell ref="J4:M4"/>
  </mergeCells>
  <conditionalFormatting sqref="B6:R202">
    <cfRule type="cellIs" priority="1" dxfId="1" operator="lessThan">
      <formula>1</formula>
    </cfRule>
  </conditionalFormatting>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E231"/>
  <sheetViews>
    <sheetView showGridLines="0" zoomScale="80" zoomScaleNormal="80" zoomScalePageLayoutView="80" workbookViewId="0" topLeftCell="A1">
      <pane xSplit="1" ySplit="6" topLeftCell="B7" activePane="bottomRight" state="frozen"/>
      <selection pane="topLeft" activeCell="A1" sqref="A1"/>
      <selection pane="topRight" activeCell="A1" sqref="A1"/>
      <selection pane="bottomLeft" activeCell="A1" sqref="A1"/>
      <selection pane="bottomRight" activeCell="N29" sqref="N29"/>
    </sheetView>
  </sheetViews>
  <sheetFormatPr defaultColWidth="8.875" defaultRowHeight="15.75"/>
  <cols>
    <col min="1" max="1" width="28.75390625" style="3" customWidth="1"/>
    <col min="2" max="2" width="23.875" style="258" customWidth="1"/>
    <col min="3" max="5" width="14.75390625" style="258" customWidth="1"/>
    <col min="6" max="16384" width="8.875" style="3" customWidth="1"/>
  </cols>
  <sheetData>
    <row r="1" spans="1:5" ht="18">
      <c r="A1" s="2" t="s">
        <v>258</v>
      </c>
      <c r="B1" s="257"/>
      <c r="C1" s="257"/>
      <c r="D1" s="257"/>
      <c r="E1" s="257"/>
    </row>
    <row r="2" spans="1:5" s="283" customFormat="1" ht="18">
      <c r="A2" s="281" t="s">
        <v>316</v>
      </c>
      <c r="B2" s="282"/>
      <c r="C2" s="282"/>
      <c r="D2" s="282"/>
      <c r="E2" s="282"/>
    </row>
    <row r="3" spans="2:5" ht="15.75">
      <c r="B3" s="83"/>
      <c r="E3" s="83"/>
    </row>
    <row r="4" spans="1:5" s="1" customFormat="1" ht="15.75" customHeight="1">
      <c r="A4" s="330" t="s">
        <v>0</v>
      </c>
      <c r="B4" s="350" t="s">
        <v>208</v>
      </c>
      <c r="C4" s="351"/>
      <c r="D4" s="351"/>
      <c r="E4" s="348"/>
    </row>
    <row r="5" spans="1:5" s="1" customFormat="1" ht="22.5" customHeight="1">
      <c r="A5" s="331"/>
      <c r="B5" s="319" t="s">
        <v>349</v>
      </c>
      <c r="C5" s="341" t="s">
        <v>350</v>
      </c>
      <c r="D5" s="363"/>
      <c r="E5" s="364"/>
    </row>
    <row r="6" spans="1:5" s="1" customFormat="1" ht="15.75">
      <c r="A6" s="332"/>
      <c r="B6" s="362"/>
      <c r="C6" s="72" t="s">
        <v>1</v>
      </c>
      <c r="D6" s="73" t="s">
        <v>210</v>
      </c>
      <c r="E6" s="74" t="s">
        <v>211</v>
      </c>
    </row>
    <row r="7" spans="1:5" ht="15.75">
      <c r="A7" s="11" t="s">
        <v>2</v>
      </c>
      <c r="B7" s="259">
        <v>1400000</v>
      </c>
      <c r="C7" s="84">
        <v>4500</v>
      </c>
      <c r="D7" s="85">
        <v>2600</v>
      </c>
      <c r="E7" s="86">
        <v>8700</v>
      </c>
    </row>
    <row r="8" spans="1:5" ht="15.75">
      <c r="A8" s="11" t="s">
        <v>3</v>
      </c>
      <c r="B8" s="260" t="s">
        <v>260</v>
      </c>
      <c r="C8" s="77" t="s">
        <v>260</v>
      </c>
      <c r="D8" s="78" t="s">
        <v>260</v>
      </c>
      <c r="E8" s="89" t="s">
        <v>260</v>
      </c>
    </row>
    <row r="9" spans="1:5" ht="15.75">
      <c r="A9" s="11" t="s">
        <v>4</v>
      </c>
      <c r="B9" s="260">
        <v>470000</v>
      </c>
      <c r="C9" s="77">
        <v>2100</v>
      </c>
      <c r="D9" s="78">
        <v>1600</v>
      </c>
      <c r="E9" s="89">
        <v>2200</v>
      </c>
    </row>
    <row r="10" spans="1:5" ht="15.75">
      <c r="A10" s="11" t="s">
        <v>5</v>
      </c>
      <c r="B10" s="260" t="s">
        <v>260</v>
      </c>
      <c r="C10" s="77" t="s">
        <v>260</v>
      </c>
      <c r="D10" s="78" t="s">
        <v>260</v>
      </c>
      <c r="E10" s="89" t="s">
        <v>260</v>
      </c>
    </row>
    <row r="11" spans="1:5" ht="15.75">
      <c r="A11" s="11" t="s">
        <v>6</v>
      </c>
      <c r="B11" s="260">
        <v>1500000</v>
      </c>
      <c r="C11" s="77">
        <v>130000</v>
      </c>
      <c r="D11" s="78">
        <v>96000</v>
      </c>
      <c r="E11" s="89">
        <v>170000</v>
      </c>
    </row>
    <row r="12" spans="1:5" ht="15.75">
      <c r="A12" s="11" t="s">
        <v>7</v>
      </c>
      <c r="B12" s="260" t="s">
        <v>260</v>
      </c>
      <c r="C12" s="77" t="s">
        <v>260</v>
      </c>
      <c r="D12" s="78" t="s">
        <v>260</v>
      </c>
      <c r="E12" s="89" t="s">
        <v>260</v>
      </c>
    </row>
    <row r="13" spans="1:5" ht="15.75">
      <c r="A13" s="11" t="s">
        <v>8</v>
      </c>
      <c r="B13" s="260">
        <v>630000</v>
      </c>
      <c r="C13" s="77">
        <v>19000</v>
      </c>
      <c r="D13" s="78">
        <v>15000</v>
      </c>
      <c r="E13" s="89">
        <v>23000</v>
      </c>
    </row>
    <row r="14" spans="1:5" ht="15.75">
      <c r="A14" s="11" t="s">
        <v>9</v>
      </c>
      <c r="B14" s="260" t="s">
        <v>260</v>
      </c>
      <c r="C14" s="77" t="s">
        <v>260</v>
      </c>
      <c r="D14" s="78" t="s">
        <v>260</v>
      </c>
      <c r="E14" s="89" t="s">
        <v>260</v>
      </c>
    </row>
    <row r="15" spans="1:5" ht="15.75">
      <c r="A15" s="11" t="s">
        <v>10</v>
      </c>
      <c r="B15" s="260">
        <v>150000</v>
      </c>
      <c r="C15" s="77">
        <v>2600</v>
      </c>
      <c r="D15" s="78">
        <v>2100</v>
      </c>
      <c r="E15" s="89">
        <v>3000</v>
      </c>
    </row>
    <row r="16" spans="1:5" ht="15.75">
      <c r="A16" s="11" t="s">
        <v>11</v>
      </c>
      <c r="B16" s="260" t="s">
        <v>260</v>
      </c>
      <c r="C16" s="77" t="s">
        <v>260</v>
      </c>
      <c r="D16" s="78" t="s">
        <v>260</v>
      </c>
      <c r="E16" s="89" t="s">
        <v>260</v>
      </c>
    </row>
    <row r="17" spans="1:5" ht="15.75">
      <c r="A17" s="11" t="s">
        <v>12</v>
      </c>
      <c r="B17" s="260">
        <v>140000</v>
      </c>
      <c r="C17" s="77">
        <v>1800</v>
      </c>
      <c r="D17" s="78">
        <v>1000</v>
      </c>
      <c r="E17" s="89">
        <v>2700</v>
      </c>
    </row>
    <row r="18" spans="1:5" ht="15.75">
      <c r="A18" s="11" t="s">
        <v>13</v>
      </c>
      <c r="B18" s="260" t="s">
        <v>260</v>
      </c>
      <c r="C18" s="77" t="s">
        <v>260</v>
      </c>
      <c r="D18" s="78" t="s">
        <v>260</v>
      </c>
      <c r="E18" s="89" t="s">
        <v>260</v>
      </c>
    </row>
    <row r="19" spans="1:5" ht="15.75">
      <c r="A19" s="11" t="s">
        <v>14</v>
      </c>
      <c r="B19" s="260" t="s">
        <v>260</v>
      </c>
      <c r="C19" s="77" t="s">
        <v>260</v>
      </c>
      <c r="D19" s="78" t="s">
        <v>260</v>
      </c>
      <c r="E19" s="89" t="s">
        <v>260</v>
      </c>
    </row>
    <row r="20" spans="1:5" ht="15.75">
      <c r="A20" s="11" t="s">
        <v>15</v>
      </c>
      <c r="B20" s="260">
        <v>2300000</v>
      </c>
      <c r="C20" s="77">
        <v>7900</v>
      </c>
      <c r="D20" s="78">
        <v>6400</v>
      </c>
      <c r="E20" s="89">
        <v>9400</v>
      </c>
    </row>
    <row r="21" spans="1:5" ht="15.75">
      <c r="A21" s="11" t="s">
        <v>16</v>
      </c>
      <c r="B21" s="260" t="s">
        <v>260</v>
      </c>
      <c r="C21" s="77" t="s">
        <v>260</v>
      </c>
      <c r="D21" s="78" t="s">
        <v>260</v>
      </c>
      <c r="E21" s="89" t="s">
        <v>260</v>
      </c>
    </row>
    <row r="22" spans="1:5" ht="15.75">
      <c r="A22" s="11" t="s">
        <v>17</v>
      </c>
      <c r="B22" s="260">
        <v>140000</v>
      </c>
      <c r="C22" s="77" t="s">
        <v>212</v>
      </c>
      <c r="D22" s="78" t="s">
        <v>212</v>
      </c>
      <c r="E22" s="89" t="s">
        <v>263</v>
      </c>
    </row>
    <row r="23" spans="1:5" ht="15.75">
      <c r="A23" s="11" t="s">
        <v>18</v>
      </c>
      <c r="B23" s="260" t="s">
        <v>260</v>
      </c>
      <c r="C23" s="77" t="s">
        <v>260</v>
      </c>
      <c r="D23" s="78" t="s">
        <v>260</v>
      </c>
      <c r="E23" s="89" t="s">
        <v>260</v>
      </c>
    </row>
    <row r="24" spans="1:5" ht="15.75">
      <c r="A24" s="11" t="s">
        <v>19</v>
      </c>
      <c r="B24" s="260">
        <v>7000</v>
      </c>
      <c r="C24" s="77">
        <v>1100</v>
      </c>
      <c r="D24" s="78" t="s">
        <v>263</v>
      </c>
      <c r="E24" s="89">
        <v>1200</v>
      </c>
    </row>
    <row r="25" spans="1:5" ht="15.75">
      <c r="A25" s="11" t="s">
        <v>20</v>
      </c>
      <c r="B25" s="260">
        <v>470000</v>
      </c>
      <c r="C25" s="77">
        <v>41000</v>
      </c>
      <c r="D25" s="78">
        <v>25000</v>
      </c>
      <c r="E25" s="89">
        <v>66000</v>
      </c>
    </row>
    <row r="26" spans="1:5" ht="15.75">
      <c r="A26" s="11" t="s">
        <v>21</v>
      </c>
      <c r="B26" s="260" t="s">
        <v>260</v>
      </c>
      <c r="C26" s="77" t="s">
        <v>260</v>
      </c>
      <c r="D26" s="78" t="s">
        <v>260</v>
      </c>
      <c r="E26" s="89" t="s">
        <v>260</v>
      </c>
    </row>
    <row r="27" spans="1:5" ht="15.75">
      <c r="A27" s="11" t="s">
        <v>22</v>
      </c>
      <c r="B27" s="260">
        <v>280000</v>
      </c>
      <c r="C27" s="77">
        <v>12000</v>
      </c>
      <c r="D27" s="78">
        <v>8400</v>
      </c>
      <c r="E27" s="89">
        <v>16000</v>
      </c>
    </row>
    <row r="28" spans="1:5" ht="15.75">
      <c r="A28" s="11" t="s">
        <v>23</v>
      </c>
      <c r="B28" s="260" t="s">
        <v>260</v>
      </c>
      <c r="C28" s="77" t="s">
        <v>260</v>
      </c>
      <c r="D28" s="78" t="s">
        <v>260</v>
      </c>
      <c r="E28" s="89" t="s">
        <v>260</v>
      </c>
    </row>
    <row r="29" spans="1:5" ht="15.75">
      <c r="A29" s="11" t="s">
        <v>24</v>
      </c>
      <c r="B29" s="260">
        <v>110000</v>
      </c>
      <c r="C29" s="77">
        <v>68000</v>
      </c>
      <c r="D29" s="78">
        <v>60000</v>
      </c>
      <c r="E29" s="89">
        <v>78000</v>
      </c>
    </row>
    <row r="30" spans="1:5" ht="15.75">
      <c r="A30" s="11" t="s">
        <v>25</v>
      </c>
      <c r="B30" s="260">
        <v>3200000</v>
      </c>
      <c r="C30" s="77">
        <v>110000</v>
      </c>
      <c r="D30" s="78">
        <v>70000</v>
      </c>
      <c r="E30" s="89">
        <v>150000</v>
      </c>
    </row>
    <row r="31" spans="1:5" ht="15.75">
      <c r="A31" s="11" t="s">
        <v>26</v>
      </c>
      <c r="B31" s="260" t="s">
        <v>260</v>
      </c>
      <c r="C31" s="77" t="s">
        <v>260</v>
      </c>
      <c r="D31" s="78" t="s">
        <v>260</v>
      </c>
      <c r="E31" s="89" t="s">
        <v>260</v>
      </c>
    </row>
    <row r="32" spans="1:5" ht="15.75">
      <c r="A32" s="11" t="s">
        <v>27</v>
      </c>
      <c r="B32" s="260" t="s">
        <v>260</v>
      </c>
      <c r="C32" s="77" t="s">
        <v>260</v>
      </c>
      <c r="D32" s="78" t="s">
        <v>260</v>
      </c>
      <c r="E32" s="89" t="s">
        <v>260</v>
      </c>
    </row>
    <row r="33" spans="1:5" ht="15.75">
      <c r="A33" s="11" t="s">
        <v>28</v>
      </c>
      <c r="B33" s="260">
        <v>660000</v>
      </c>
      <c r="C33" s="77">
        <v>77000</v>
      </c>
      <c r="D33" s="78">
        <v>56000</v>
      </c>
      <c r="E33" s="89">
        <v>97000</v>
      </c>
    </row>
    <row r="34" spans="1:5" ht="15.75">
      <c r="A34" s="11" t="s">
        <v>29</v>
      </c>
      <c r="B34" s="260">
        <v>610000</v>
      </c>
      <c r="C34" s="77">
        <v>95000</v>
      </c>
      <c r="D34" s="78">
        <v>82000</v>
      </c>
      <c r="E34" s="89">
        <v>110000</v>
      </c>
    </row>
    <row r="35" spans="1:5" ht="15.75">
      <c r="A35" s="11" t="s">
        <v>223</v>
      </c>
      <c r="B35" s="260">
        <v>7900</v>
      </c>
      <c r="C35" s="77">
        <v>1100</v>
      </c>
      <c r="D35" s="78" t="s">
        <v>263</v>
      </c>
      <c r="E35" s="89">
        <v>1600</v>
      </c>
    </row>
    <row r="36" spans="1:5" ht="15.75">
      <c r="A36" s="11" t="s">
        <v>30</v>
      </c>
      <c r="B36" s="260">
        <v>420000</v>
      </c>
      <c r="C36" s="77">
        <v>44000</v>
      </c>
      <c r="D36" s="78">
        <v>35000</v>
      </c>
      <c r="E36" s="89">
        <v>56000</v>
      </c>
    </row>
    <row r="37" spans="1:5" ht="15.75">
      <c r="A37" s="11" t="s">
        <v>31</v>
      </c>
      <c r="B37" s="260">
        <v>1300000</v>
      </c>
      <c r="C37" s="77">
        <v>340000</v>
      </c>
      <c r="D37" s="78">
        <v>290000</v>
      </c>
      <c r="E37" s="89">
        <v>380000</v>
      </c>
    </row>
    <row r="38" spans="1:5" ht="15.75">
      <c r="A38" s="11" t="s">
        <v>32</v>
      </c>
      <c r="B38" s="260" t="s">
        <v>260</v>
      </c>
      <c r="C38" s="77" t="s">
        <v>260</v>
      </c>
      <c r="D38" s="78" t="s">
        <v>260</v>
      </c>
      <c r="E38" s="89" t="s">
        <v>260</v>
      </c>
    </row>
    <row r="39" spans="1:5" ht="15.75">
      <c r="A39" s="11" t="s">
        <v>33</v>
      </c>
      <c r="B39" s="260">
        <v>320000</v>
      </c>
      <c r="C39" s="77">
        <v>100000</v>
      </c>
      <c r="D39" s="78">
        <v>87000</v>
      </c>
      <c r="E39" s="89">
        <v>120000</v>
      </c>
    </row>
    <row r="40" spans="1:5" ht="15.75">
      <c r="A40" s="11" t="s">
        <v>34</v>
      </c>
      <c r="B40" s="260">
        <v>810000</v>
      </c>
      <c r="C40" s="77">
        <v>63000</v>
      </c>
      <c r="D40" s="78">
        <v>47000</v>
      </c>
      <c r="E40" s="89">
        <v>81000</v>
      </c>
    </row>
    <row r="41" spans="1:5" ht="15.75">
      <c r="A41" s="11" t="s">
        <v>35</v>
      </c>
      <c r="B41" s="260">
        <v>140000</v>
      </c>
      <c r="C41" s="77">
        <v>6800</v>
      </c>
      <c r="D41" s="78">
        <v>5600</v>
      </c>
      <c r="E41" s="89">
        <v>8200</v>
      </c>
    </row>
    <row r="42" spans="1:5" ht="15.75">
      <c r="A42" s="11" t="s">
        <v>36</v>
      </c>
      <c r="B42" s="260" t="s">
        <v>260</v>
      </c>
      <c r="C42" s="77" t="s">
        <v>260</v>
      </c>
      <c r="D42" s="78" t="s">
        <v>260</v>
      </c>
      <c r="E42" s="89" t="s">
        <v>260</v>
      </c>
    </row>
    <row r="43" spans="1:5" ht="15.75">
      <c r="A43" s="11" t="s">
        <v>37</v>
      </c>
      <c r="B43" s="260">
        <v>760000</v>
      </c>
      <c r="C43" s="77">
        <v>45000</v>
      </c>
      <c r="D43" s="78">
        <v>34000</v>
      </c>
      <c r="E43" s="89">
        <v>57000</v>
      </c>
    </row>
    <row r="44" spans="1:5" ht="15.75">
      <c r="A44" s="11" t="s">
        <v>38</v>
      </c>
      <c r="B44" s="260" t="s">
        <v>260</v>
      </c>
      <c r="C44" s="77" t="s">
        <v>260</v>
      </c>
      <c r="D44" s="78" t="s">
        <v>260</v>
      </c>
      <c r="E44" s="89" t="s">
        <v>260</v>
      </c>
    </row>
    <row r="45" spans="1:5" ht="15.75">
      <c r="A45" s="11" t="s">
        <v>39</v>
      </c>
      <c r="B45" s="260">
        <v>210000</v>
      </c>
      <c r="C45" s="77">
        <v>57000</v>
      </c>
      <c r="D45" s="78">
        <v>49000</v>
      </c>
      <c r="E45" s="89">
        <v>66000</v>
      </c>
    </row>
    <row r="46" spans="1:5" ht="15.75">
      <c r="A46" s="11" t="s">
        <v>40</v>
      </c>
      <c r="B46" s="260" t="s">
        <v>260</v>
      </c>
      <c r="C46" s="77" t="s">
        <v>260</v>
      </c>
      <c r="D46" s="78" t="s">
        <v>260</v>
      </c>
      <c r="E46" s="89" t="s">
        <v>260</v>
      </c>
    </row>
    <row r="47" spans="1:5" ht="15.75">
      <c r="A47" s="11" t="s">
        <v>41</v>
      </c>
      <c r="B47" s="260">
        <v>44000</v>
      </c>
      <c r="C47" s="77">
        <v>1200</v>
      </c>
      <c r="D47" s="78" t="s">
        <v>263</v>
      </c>
      <c r="E47" s="89">
        <v>1400</v>
      </c>
    </row>
    <row r="48" spans="1:5" ht="15.75">
      <c r="A48" s="11" t="s">
        <v>42</v>
      </c>
      <c r="B48" s="260">
        <v>1400000</v>
      </c>
      <c r="C48" s="77">
        <v>320000</v>
      </c>
      <c r="D48" s="78">
        <v>260000</v>
      </c>
      <c r="E48" s="89">
        <v>360000</v>
      </c>
    </row>
    <row r="49" spans="1:5" ht="15.75">
      <c r="A49" s="11" t="s">
        <v>43</v>
      </c>
      <c r="B49" s="260" t="s">
        <v>260</v>
      </c>
      <c r="C49" s="77" t="s">
        <v>260</v>
      </c>
      <c r="D49" s="78" t="s">
        <v>260</v>
      </c>
      <c r="E49" s="89" t="s">
        <v>260</v>
      </c>
    </row>
    <row r="50" spans="1:5" ht="15.75">
      <c r="A50" s="11" t="s">
        <v>44</v>
      </c>
      <c r="B50" s="260">
        <v>87000</v>
      </c>
      <c r="C50" s="77" t="s">
        <v>263</v>
      </c>
      <c r="D50" s="78" t="s">
        <v>212</v>
      </c>
      <c r="E50" s="89" t="s">
        <v>263</v>
      </c>
    </row>
    <row r="51" spans="1:5" ht="15.75">
      <c r="A51" s="11" t="s">
        <v>45</v>
      </c>
      <c r="B51" s="260" t="s">
        <v>260</v>
      </c>
      <c r="C51" s="77" t="s">
        <v>260</v>
      </c>
      <c r="D51" s="78" t="s">
        <v>260</v>
      </c>
      <c r="E51" s="89" t="s">
        <v>260</v>
      </c>
    </row>
    <row r="52" spans="1:5" ht="15.75">
      <c r="A52" s="32" t="s">
        <v>257</v>
      </c>
      <c r="B52" s="260" t="s">
        <v>260</v>
      </c>
      <c r="C52" s="77" t="s">
        <v>260</v>
      </c>
      <c r="D52" s="78" t="s">
        <v>260</v>
      </c>
      <c r="E52" s="89" t="s">
        <v>260</v>
      </c>
    </row>
    <row r="53" spans="1:5" ht="15.75">
      <c r="A53" s="11" t="s">
        <v>46</v>
      </c>
      <c r="B53" s="260" t="s">
        <v>260</v>
      </c>
      <c r="C53" s="77" t="s">
        <v>260</v>
      </c>
      <c r="D53" s="78" t="s">
        <v>260</v>
      </c>
      <c r="E53" s="89" t="s">
        <v>260</v>
      </c>
    </row>
    <row r="54" spans="1:5" ht="15.75">
      <c r="A54" s="11" t="s">
        <v>47</v>
      </c>
      <c r="B54" s="260">
        <v>3900000</v>
      </c>
      <c r="C54" s="77">
        <v>520000</v>
      </c>
      <c r="D54" s="78">
        <v>420000</v>
      </c>
      <c r="E54" s="89">
        <v>610000</v>
      </c>
    </row>
    <row r="55" spans="1:5" ht="15.75">
      <c r="A55" s="11" t="s">
        <v>48</v>
      </c>
      <c r="B55" s="260" t="s">
        <v>260</v>
      </c>
      <c r="C55" s="77" t="s">
        <v>260</v>
      </c>
      <c r="D55" s="78" t="s">
        <v>260</v>
      </c>
      <c r="E55" s="89" t="s">
        <v>260</v>
      </c>
    </row>
    <row r="56" spans="1:5" ht="15.75">
      <c r="A56" s="11" t="s">
        <v>49</v>
      </c>
      <c r="B56" s="260">
        <v>33000</v>
      </c>
      <c r="C56" s="77">
        <v>6500</v>
      </c>
      <c r="D56" s="78">
        <v>4400</v>
      </c>
      <c r="E56" s="89">
        <v>9200</v>
      </c>
    </row>
    <row r="57" spans="1:5" ht="15.75">
      <c r="A57" s="11" t="s">
        <v>50</v>
      </c>
      <c r="B57" s="260" t="s">
        <v>260</v>
      </c>
      <c r="C57" s="77" t="s">
        <v>260</v>
      </c>
      <c r="D57" s="78" t="s">
        <v>260</v>
      </c>
      <c r="E57" s="89" t="s">
        <v>260</v>
      </c>
    </row>
    <row r="58" spans="1:5" ht="15.75">
      <c r="A58" s="11" t="s">
        <v>51</v>
      </c>
      <c r="B58" s="260">
        <v>250000</v>
      </c>
      <c r="C58" s="77">
        <v>40000</v>
      </c>
      <c r="D58" s="78">
        <v>28000</v>
      </c>
      <c r="E58" s="89">
        <v>57000</v>
      </c>
    </row>
    <row r="59" spans="1:5" ht="15.75">
      <c r="A59" s="11" t="s">
        <v>52</v>
      </c>
      <c r="B59" s="260">
        <v>260000</v>
      </c>
      <c r="C59" s="77">
        <v>10000</v>
      </c>
      <c r="D59" s="78">
        <v>7100</v>
      </c>
      <c r="E59" s="89">
        <v>14000</v>
      </c>
    </row>
    <row r="60" spans="1:5" ht="15.75">
      <c r="A60" s="11" t="s">
        <v>53</v>
      </c>
      <c r="B60" s="260">
        <v>1700000</v>
      </c>
      <c r="C60" s="77">
        <v>2200</v>
      </c>
      <c r="D60" s="78">
        <v>1800</v>
      </c>
      <c r="E60" s="89">
        <v>2600</v>
      </c>
    </row>
    <row r="61" spans="1:5" ht="15.75">
      <c r="A61" s="11" t="s">
        <v>54</v>
      </c>
      <c r="B61" s="260">
        <v>150000</v>
      </c>
      <c r="C61" s="77">
        <v>7400</v>
      </c>
      <c r="D61" s="78">
        <v>6300</v>
      </c>
      <c r="E61" s="89">
        <v>8400</v>
      </c>
    </row>
    <row r="62" spans="1:5" ht="15.75">
      <c r="A62" s="11" t="s">
        <v>55</v>
      </c>
      <c r="B62" s="260">
        <v>45000</v>
      </c>
      <c r="C62" s="77">
        <v>11000</v>
      </c>
      <c r="D62" s="78">
        <v>7600</v>
      </c>
      <c r="E62" s="89">
        <v>14000</v>
      </c>
    </row>
    <row r="63" spans="1:5" ht="15.75">
      <c r="A63" s="11" t="s">
        <v>56</v>
      </c>
      <c r="B63" s="260">
        <v>150000</v>
      </c>
      <c r="C63" s="77">
        <v>12000</v>
      </c>
      <c r="D63" s="78">
        <v>8200</v>
      </c>
      <c r="E63" s="89">
        <v>18000</v>
      </c>
    </row>
    <row r="64" spans="1:5" ht="15.75">
      <c r="A64" s="11" t="s">
        <v>57</v>
      </c>
      <c r="B64" s="260" t="s">
        <v>260</v>
      </c>
      <c r="C64" s="77" t="s">
        <v>260</v>
      </c>
      <c r="D64" s="78" t="s">
        <v>260</v>
      </c>
      <c r="E64" s="89" t="s">
        <v>260</v>
      </c>
    </row>
    <row r="65" spans="1:5" ht="15.75">
      <c r="A65" s="11" t="s">
        <v>58</v>
      </c>
      <c r="B65" s="260">
        <v>3500000</v>
      </c>
      <c r="C65" s="77">
        <v>500000</v>
      </c>
      <c r="D65" s="78">
        <v>370000</v>
      </c>
      <c r="E65" s="89">
        <v>650000</v>
      </c>
    </row>
    <row r="66" spans="1:5" ht="15.75">
      <c r="A66" s="11" t="s">
        <v>59</v>
      </c>
      <c r="B66" s="260" t="s">
        <v>260</v>
      </c>
      <c r="C66" s="77" t="s">
        <v>260</v>
      </c>
      <c r="D66" s="78" t="s">
        <v>260</v>
      </c>
      <c r="E66" s="89" t="s">
        <v>260</v>
      </c>
    </row>
    <row r="67" spans="1:5" ht="15.75">
      <c r="A67" s="11" t="s">
        <v>60</v>
      </c>
      <c r="B67" s="260" t="s">
        <v>260</v>
      </c>
      <c r="C67" s="77" t="s">
        <v>260</v>
      </c>
      <c r="D67" s="78" t="s">
        <v>260</v>
      </c>
      <c r="E67" s="89" t="s">
        <v>260</v>
      </c>
    </row>
    <row r="68" spans="1:5" ht="15.75">
      <c r="A68" s="11" t="s">
        <v>61</v>
      </c>
      <c r="B68" s="260">
        <v>540000</v>
      </c>
      <c r="C68" s="77">
        <v>5400</v>
      </c>
      <c r="D68" s="78">
        <v>4200</v>
      </c>
      <c r="E68" s="89">
        <v>6200</v>
      </c>
    </row>
    <row r="69" spans="1:5" ht="15.75">
      <c r="A69" s="11" t="s">
        <v>62</v>
      </c>
      <c r="B69" s="260">
        <v>74000</v>
      </c>
      <c r="C69" s="77">
        <v>24000</v>
      </c>
      <c r="D69" s="78">
        <v>19000</v>
      </c>
      <c r="E69" s="89">
        <v>30000</v>
      </c>
    </row>
    <row r="70" spans="1:5" ht="15.75">
      <c r="A70" s="11" t="s">
        <v>63</v>
      </c>
      <c r="B70" s="260">
        <v>92000</v>
      </c>
      <c r="C70" s="77">
        <v>16000</v>
      </c>
      <c r="D70" s="78">
        <v>12000</v>
      </c>
      <c r="E70" s="89">
        <v>20000</v>
      </c>
    </row>
    <row r="71" spans="1:5" ht="15.75">
      <c r="A71" s="11" t="s">
        <v>64</v>
      </c>
      <c r="B71" s="260">
        <v>52000</v>
      </c>
      <c r="C71" s="77">
        <v>1100</v>
      </c>
      <c r="D71" s="78" t="s">
        <v>263</v>
      </c>
      <c r="E71" s="89">
        <v>1700</v>
      </c>
    </row>
    <row r="72" spans="1:5" ht="15.75">
      <c r="A72" s="11" t="s">
        <v>65</v>
      </c>
      <c r="B72" s="260" t="s">
        <v>260</v>
      </c>
      <c r="C72" s="77" t="s">
        <v>260</v>
      </c>
      <c r="D72" s="78" t="s">
        <v>260</v>
      </c>
      <c r="E72" s="89" t="s">
        <v>260</v>
      </c>
    </row>
    <row r="73" spans="1:5" ht="15.75">
      <c r="A73" s="11" t="s">
        <v>66</v>
      </c>
      <c r="B73" s="260">
        <v>1100000</v>
      </c>
      <c r="C73" s="77">
        <v>270000</v>
      </c>
      <c r="D73" s="78">
        <v>220000</v>
      </c>
      <c r="E73" s="89">
        <v>320000</v>
      </c>
    </row>
    <row r="74" spans="1:5" ht="15.75">
      <c r="A74" s="11" t="s">
        <v>67</v>
      </c>
      <c r="B74" s="260" t="s">
        <v>260</v>
      </c>
      <c r="C74" s="77" t="s">
        <v>260</v>
      </c>
      <c r="D74" s="78" t="s">
        <v>260</v>
      </c>
      <c r="E74" s="89" t="s">
        <v>260</v>
      </c>
    </row>
    <row r="75" spans="1:5" ht="15.75">
      <c r="A75" s="11" t="s">
        <v>68</v>
      </c>
      <c r="B75" s="260" t="s">
        <v>260</v>
      </c>
      <c r="C75" s="77" t="s">
        <v>260</v>
      </c>
      <c r="D75" s="78" t="s">
        <v>260</v>
      </c>
      <c r="E75" s="89" t="s">
        <v>260</v>
      </c>
    </row>
    <row r="76" spans="1:5" ht="15.75">
      <c r="A76" s="11" t="s">
        <v>69</v>
      </c>
      <c r="B76" s="260">
        <v>460000</v>
      </c>
      <c r="C76" s="77">
        <v>11000</v>
      </c>
      <c r="D76" s="78">
        <v>5500</v>
      </c>
      <c r="E76" s="89">
        <v>18000</v>
      </c>
    </row>
    <row r="77" spans="1:5" ht="15.75">
      <c r="A77" s="11" t="s">
        <v>70</v>
      </c>
      <c r="B77" s="260">
        <v>490000</v>
      </c>
      <c r="C77" s="77">
        <v>65000</v>
      </c>
      <c r="D77" s="78">
        <v>52000</v>
      </c>
      <c r="E77" s="89">
        <v>77000</v>
      </c>
    </row>
    <row r="78" spans="1:5" ht="15.75">
      <c r="A78" s="11" t="s">
        <v>71</v>
      </c>
      <c r="B78" s="260">
        <v>110000</v>
      </c>
      <c r="C78" s="77">
        <v>25000</v>
      </c>
      <c r="D78" s="78">
        <v>20000</v>
      </c>
      <c r="E78" s="89">
        <v>31000</v>
      </c>
    </row>
    <row r="79" spans="1:5" ht="15.75">
      <c r="A79" s="11" t="s">
        <v>72</v>
      </c>
      <c r="B79" s="260">
        <v>21000</v>
      </c>
      <c r="C79" s="77" t="s">
        <v>263</v>
      </c>
      <c r="D79" s="78" t="s">
        <v>263</v>
      </c>
      <c r="E79" s="89">
        <v>1300</v>
      </c>
    </row>
    <row r="80" spans="1:5" ht="15.75">
      <c r="A80" s="11" t="s">
        <v>73</v>
      </c>
      <c r="B80" s="260">
        <v>420000</v>
      </c>
      <c r="C80" s="77">
        <v>66000</v>
      </c>
      <c r="D80" s="78">
        <v>54000</v>
      </c>
      <c r="E80" s="89">
        <v>84000</v>
      </c>
    </row>
    <row r="81" spans="1:5" ht="15.75">
      <c r="A81" s="11" t="s">
        <v>74</v>
      </c>
      <c r="B81" s="260" t="s">
        <v>260</v>
      </c>
      <c r="C81" s="77" t="s">
        <v>260</v>
      </c>
      <c r="D81" s="78" t="s">
        <v>260</v>
      </c>
      <c r="E81" s="89" t="s">
        <v>260</v>
      </c>
    </row>
    <row r="82" spans="1:5" ht="15.75">
      <c r="A82" s="11" t="s">
        <v>75</v>
      </c>
      <c r="B82" s="260">
        <v>170000</v>
      </c>
      <c r="C82" s="77">
        <v>20000</v>
      </c>
      <c r="D82" s="78">
        <v>16000</v>
      </c>
      <c r="E82" s="89">
        <v>24000</v>
      </c>
    </row>
    <row r="83" spans="1:5" ht="15.75">
      <c r="A83" s="11" t="s">
        <v>76</v>
      </c>
      <c r="B83" s="260" t="s">
        <v>260</v>
      </c>
      <c r="C83" s="77" t="s">
        <v>260</v>
      </c>
      <c r="D83" s="78" t="s">
        <v>260</v>
      </c>
      <c r="E83" s="89" t="s">
        <v>260</v>
      </c>
    </row>
    <row r="84" spans="1:5" ht="15.75">
      <c r="A84" s="11" t="s">
        <v>77</v>
      </c>
      <c r="B84" s="260" t="s">
        <v>260</v>
      </c>
      <c r="C84" s="77" t="s">
        <v>260</v>
      </c>
      <c r="D84" s="78" t="s">
        <v>260</v>
      </c>
      <c r="E84" s="89" t="s">
        <v>260</v>
      </c>
    </row>
    <row r="85" spans="1:5" ht="15.75">
      <c r="A85" s="11" t="s">
        <v>78</v>
      </c>
      <c r="B85" s="260" t="s">
        <v>260</v>
      </c>
      <c r="C85" s="77" t="s">
        <v>260</v>
      </c>
      <c r="D85" s="78" t="s">
        <v>260</v>
      </c>
      <c r="E85" s="89" t="s">
        <v>260</v>
      </c>
    </row>
    <row r="86" spans="1:5" ht="15.75">
      <c r="A86" s="11" t="s">
        <v>79</v>
      </c>
      <c r="B86" s="260">
        <v>5300000</v>
      </c>
      <c r="C86" s="77">
        <v>200000</v>
      </c>
      <c r="D86" s="78">
        <v>160000</v>
      </c>
      <c r="E86" s="89">
        <v>230000</v>
      </c>
    </row>
    <row r="87" spans="1:5" ht="15.75">
      <c r="A87" s="11" t="s">
        <v>80</v>
      </c>
      <c r="B87" s="260">
        <v>740000</v>
      </c>
      <c r="C87" s="77">
        <v>24000</v>
      </c>
      <c r="D87" s="78">
        <v>16000</v>
      </c>
      <c r="E87" s="89">
        <v>35000</v>
      </c>
    </row>
    <row r="88" spans="1:5" ht="15.75">
      <c r="A88" s="11" t="s">
        <v>81</v>
      </c>
      <c r="B88" s="260" t="s">
        <v>260</v>
      </c>
      <c r="C88" s="77" t="s">
        <v>260</v>
      </c>
      <c r="D88" s="78" t="s">
        <v>260</v>
      </c>
      <c r="E88" s="89" t="s">
        <v>260</v>
      </c>
    </row>
    <row r="89" spans="1:5" ht="15.75">
      <c r="A89" s="11" t="s">
        <v>82</v>
      </c>
      <c r="B89" s="260">
        <v>35000</v>
      </c>
      <c r="C89" s="77" t="s">
        <v>263</v>
      </c>
      <c r="D89" s="78" t="s">
        <v>263</v>
      </c>
      <c r="E89" s="89">
        <v>1100</v>
      </c>
    </row>
    <row r="90" spans="1:5" ht="15.75">
      <c r="A90" s="11" t="s">
        <v>83</v>
      </c>
      <c r="B90" s="260" t="s">
        <v>260</v>
      </c>
      <c r="C90" s="77" t="s">
        <v>260</v>
      </c>
      <c r="D90" s="78" t="s">
        <v>260</v>
      </c>
      <c r="E90" s="89" t="s">
        <v>260</v>
      </c>
    </row>
    <row r="91" spans="1:5" ht="15.75">
      <c r="A91" s="11" t="s">
        <v>84</v>
      </c>
      <c r="B91" s="260">
        <v>300000</v>
      </c>
      <c r="C91" s="77">
        <v>11000</v>
      </c>
      <c r="D91" s="78">
        <v>7600</v>
      </c>
      <c r="E91" s="89">
        <v>14000</v>
      </c>
    </row>
    <row r="92" spans="1:5" ht="15.75">
      <c r="A92" s="11" t="s">
        <v>85</v>
      </c>
      <c r="B92" s="260">
        <v>45000</v>
      </c>
      <c r="C92" s="77">
        <v>13000</v>
      </c>
      <c r="D92" s="78">
        <v>10000</v>
      </c>
      <c r="E92" s="89">
        <v>16000</v>
      </c>
    </row>
    <row r="93" spans="1:5" ht="15.75">
      <c r="A93" s="11" t="s">
        <v>86</v>
      </c>
      <c r="B93" s="260" t="s">
        <v>260</v>
      </c>
      <c r="C93" s="77" t="s">
        <v>260</v>
      </c>
      <c r="D93" s="78" t="s">
        <v>260</v>
      </c>
      <c r="E93" s="89" t="s">
        <v>260</v>
      </c>
    </row>
    <row r="94" spans="1:5" ht="15.75">
      <c r="A94" s="11" t="s">
        <v>87</v>
      </c>
      <c r="B94" s="260" t="s">
        <v>260</v>
      </c>
      <c r="C94" s="77" t="s">
        <v>260</v>
      </c>
      <c r="D94" s="78" t="s">
        <v>260</v>
      </c>
      <c r="E94" s="89" t="s">
        <v>260</v>
      </c>
    </row>
    <row r="95" spans="1:5" ht="15.75">
      <c r="A95" s="11" t="s">
        <v>88</v>
      </c>
      <c r="B95" s="260">
        <v>470000</v>
      </c>
      <c r="C95" s="77">
        <v>5200</v>
      </c>
      <c r="D95" s="78">
        <v>3900</v>
      </c>
      <c r="E95" s="89">
        <v>6800</v>
      </c>
    </row>
    <row r="96" spans="1:5" ht="15.75">
      <c r="A96" s="11" t="s">
        <v>89</v>
      </c>
      <c r="B96" s="260">
        <v>2300000</v>
      </c>
      <c r="C96" s="77">
        <v>840000</v>
      </c>
      <c r="D96" s="78">
        <v>690000</v>
      </c>
      <c r="E96" s="89">
        <v>1000000</v>
      </c>
    </row>
    <row r="97" spans="1:5" ht="15.75">
      <c r="A97" s="11" t="s">
        <v>90</v>
      </c>
      <c r="B97" s="260" t="s">
        <v>260</v>
      </c>
      <c r="C97" s="77" t="s">
        <v>260</v>
      </c>
      <c r="D97" s="78" t="s">
        <v>260</v>
      </c>
      <c r="E97" s="89" t="s">
        <v>260</v>
      </c>
    </row>
    <row r="98" spans="1:5" ht="15.75">
      <c r="A98" s="11" t="s">
        <v>91</v>
      </c>
      <c r="B98" s="260" t="s">
        <v>260</v>
      </c>
      <c r="C98" s="77" t="s">
        <v>260</v>
      </c>
      <c r="D98" s="78" t="s">
        <v>260</v>
      </c>
      <c r="E98" s="89" t="s">
        <v>260</v>
      </c>
    </row>
    <row r="99" spans="1:5" ht="15.75">
      <c r="A99" s="11" t="s">
        <v>92</v>
      </c>
      <c r="B99" s="260">
        <v>130000</v>
      </c>
      <c r="C99" s="77">
        <v>2000</v>
      </c>
      <c r="D99" s="78">
        <v>1300</v>
      </c>
      <c r="E99" s="89">
        <v>2900</v>
      </c>
    </row>
    <row r="100" spans="1:5" ht="15.75">
      <c r="A100" s="11" t="s">
        <v>93</v>
      </c>
      <c r="B100" s="260">
        <v>170000</v>
      </c>
      <c r="C100" s="77">
        <v>3000</v>
      </c>
      <c r="D100" s="78">
        <v>2400</v>
      </c>
      <c r="E100" s="89">
        <v>3700</v>
      </c>
    </row>
    <row r="101" spans="1:5" ht="15.75">
      <c r="A101" s="11" t="s">
        <v>94</v>
      </c>
      <c r="B101" s="260">
        <v>30000</v>
      </c>
      <c r="C101" s="77">
        <v>1800</v>
      </c>
      <c r="D101" s="78">
        <v>1700</v>
      </c>
      <c r="E101" s="89">
        <v>1900</v>
      </c>
    </row>
    <row r="102" spans="1:5" ht="15.75">
      <c r="A102" s="11" t="s">
        <v>95</v>
      </c>
      <c r="B102" s="260" t="s">
        <v>260</v>
      </c>
      <c r="C102" s="77" t="s">
        <v>260</v>
      </c>
      <c r="D102" s="78" t="s">
        <v>260</v>
      </c>
      <c r="E102" s="89" t="s">
        <v>260</v>
      </c>
    </row>
    <row r="103" spans="1:5" ht="15.75">
      <c r="A103" s="11" t="s">
        <v>96</v>
      </c>
      <c r="B103" s="260" t="s">
        <v>260</v>
      </c>
      <c r="C103" s="77" t="s">
        <v>260</v>
      </c>
      <c r="D103" s="78" t="s">
        <v>260</v>
      </c>
      <c r="E103" s="89" t="s">
        <v>260</v>
      </c>
    </row>
    <row r="104" spans="1:5" ht="15.75">
      <c r="A104" s="11" t="s">
        <v>97</v>
      </c>
      <c r="B104" s="260">
        <v>210000</v>
      </c>
      <c r="C104" s="77">
        <v>46000</v>
      </c>
      <c r="D104" s="78">
        <v>40000</v>
      </c>
      <c r="E104" s="89">
        <v>53000</v>
      </c>
    </row>
    <row r="105" spans="1:5" ht="15.75">
      <c r="A105" s="11" t="s">
        <v>98</v>
      </c>
      <c r="B105" s="260" t="s">
        <v>260</v>
      </c>
      <c r="C105" s="77" t="s">
        <v>260</v>
      </c>
      <c r="D105" s="78" t="s">
        <v>260</v>
      </c>
      <c r="E105" s="89" t="s">
        <v>260</v>
      </c>
    </row>
    <row r="106" spans="1:5" ht="15.75">
      <c r="A106" s="11" t="s">
        <v>99</v>
      </c>
      <c r="B106" s="260" t="s">
        <v>260</v>
      </c>
      <c r="C106" s="77" t="s">
        <v>260</v>
      </c>
      <c r="D106" s="78" t="s">
        <v>260</v>
      </c>
      <c r="E106" s="89" t="s">
        <v>260</v>
      </c>
    </row>
    <row r="107" spans="1:5" ht="15.75">
      <c r="A107" s="11" t="s">
        <v>100</v>
      </c>
      <c r="B107" s="260" t="s">
        <v>260</v>
      </c>
      <c r="C107" s="77" t="s">
        <v>260</v>
      </c>
      <c r="D107" s="78" t="s">
        <v>260</v>
      </c>
      <c r="E107" s="89" t="s">
        <v>260</v>
      </c>
    </row>
    <row r="108" spans="1:5" ht="15.75">
      <c r="A108" s="11" t="s">
        <v>101</v>
      </c>
      <c r="B108" s="260" t="s">
        <v>260</v>
      </c>
      <c r="C108" s="77" t="s">
        <v>260</v>
      </c>
      <c r="D108" s="78" t="s">
        <v>260</v>
      </c>
      <c r="E108" s="89" t="s">
        <v>260</v>
      </c>
    </row>
    <row r="109" spans="1:5" ht="15.75">
      <c r="A109" s="11" t="s">
        <v>102</v>
      </c>
      <c r="B109" s="260">
        <v>870000</v>
      </c>
      <c r="C109" s="77">
        <v>20000</v>
      </c>
      <c r="D109" s="78">
        <v>16000</v>
      </c>
      <c r="E109" s="89">
        <v>26000</v>
      </c>
    </row>
    <row r="110" spans="1:5" ht="15.75">
      <c r="A110" s="11" t="s">
        <v>103</v>
      </c>
      <c r="B110" s="260">
        <v>960000</v>
      </c>
      <c r="C110" s="77">
        <v>670000</v>
      </c>
      <c r="D110" s="78">
        <v>570000</v>
      </c>
      <c r="E110" s="89">
        <v>750000</v>
      </c>
    </row>
    <row r="111" spans="1:5" ht="15.75">
      <c r="A111" s="11" t="s">
        <v>104</v>
      </c>
      <c r="B111" s="260">
        <v>470000</v>
      </c>
      <c r="C111" s="77">
        <v>76000</v>
      </c>
      <c r="D111" s="78">
        <v>63000</v>
      </c>
      <c r="E111" s="89">
        <v>90000</v>
      </c>
    </row>
    <row r="112" spans="1:5" ht="15.75">
      <c r="A112" s="11" t="s">
        <v>105</v>
      </c>
      <c r="B112" s="260" t="s">
        <v>260</v>
      </c>
      <c r="C112" s="77" t="s">
        <v>260</v>
      </c>
      <c r="D112" s="78" t="s">
        <v>260</v>
      </c>
      <c r="E112" s="89" t="s">
        <v>260</v>
      </c>
    </row>
    <row r="113" spans="1:5" ht="15.75">
      <c r="A113" s="11" t="s">
        <v>106</v>
      </c>
      <c r="B113" s="260">
        <v>700000</v>
      </c>
      <c r="C113" s="77">
        <v>89000</v>
      </c>
      <c r="D113" s="78">
        <v>76000</v>
      </c>
      <c r="E113" s="89">
        <v>110000</v>
      </c>
    </row>
    <row r="114" spans="1:5" ht="15.75">
      <c r="A114" s="11" t="s">
        <v>107</v>
      </c>
      <c r="B114" s="260" t="s">
        <v>260</v>
      </c>
      <c r="C114" s="77" t="s">
        <v>260</v>
      </c>
      <c r="D114" s="78" t="s">
        <v>260</v>
      </c>
      <c r="E114" s="89" t="s">
        <v>260</v>
      </c>
    </row>
    <row r="115" spans="1:5" ht="15.75">
      <c r="A115" s="11" t="s">
        <v>108</v>
      </c>
      <c r="B115" s="260" t="s">
        <v>260</v>
      </c>
      <c r="C115" s="77" t="s">
        <v>260</v>
      </c>
      <c r="D115" s="78" t="s">
        <v>260</v>
      </c>
      <c r="E115" s="89" t="s">
        <v>260</v>
      </c>
    </row>
    <row r="116" spans="1:5" ht="15.75">
      <c r="A116" s="11" t="s">
        <v>109</v>
      </c>
      <c r="B116" s="260">
        <v>130000</v>
      </c>
      <c r="C116" s="77">
        <v>13000</v>
      </c>
      <c r="D116" s="78">
        <v>10000</v>
      </c>
      <c r="E116" s="89">
        <v>16000</v>
      </c>
    </row>
    <row r="117" spans="1:5" ht="15.75">
      <c r="A117" s="11" t="s">
        <v>110</v>
      </c>
      <c r="B117" s="260" t="s">
        <v>260</v>
      </c>
      <c r="C117" s="77" t="s">
        <v>260</v>
      </c>
      <c r="D117" s="78" t="s">
        <v>260</v>
      </c>
      <c r="E117" s="89" t="s">
        <v>260</v>
      </c>
    </row>
    <row r="118" spans="1:5" ht="15.75">
      <c r="A118" s="11" t="s">
        <v>111</v>
      </c>
      <c r="B118" s="260">
        <v>1600000</v>
      </c>
      <c r="C118" s="77">
        <v>57000</v>
      </c>
      <c r="D118" s="78">
        <v>49000</v>
      </c>
      <c r="E118" s="89">
        <v>66000</v>
      </c>
    </row>
    <row r="119" spans="1:5" ht="15.75">
      <c r="A119" s="11" t="s">
        <v>112</v>
      </c>
      <c r="B119" s="260" t="s">
        <v>260</v>
      </c>
      <c r="C119" s="77" t="s">
        <v>260</v>
      </c>
      <c r="D119" s="78" t="s">
        <v>260</v>
      </c>
      <c r="E119" s="89" t="s">
        <v>260</v>
      </c>
    </row>
    <row r="120" spans="1:5" ht="15.75">
      <c r="A120" s="11" t="s">
        <v>113</v>
      </c>
      <c r="B120" s="260" t="s">
        <v>260</v>
      </c>
      <c r="C120" s="77" t="s">
        <v>260</v>
      </c>
      <c r="D120" s="78" t="s">
        <v>260</v>
      </c>
      <c r="E120" s="89" t="s">
        <v>260</v>
      </c>
    </row>
    <row r="121" spans="1:5" ht="15.75">
      <c r="A121" s="11" t="s">
        <v>114</v>
      </c>
      <c r="B121" s="260" t="s">
        <v>260</v>
      </c>
      <c r="C121" s="77" t="s">
        <v>260</v>
      </c>
      <c r="D121" s="78" t="s">
        <v>260</v>
      </c>
      <c r="E121" s="89" t="s">
        <v>260</v>
      </c>
    </row>
    <row r="122" spans="1:5" ht="15.75">
      <c r="A122" s="11" t="s">
        <v>115</v>
      </c>
      <c r="B122" s="260" t="s">
        <v>260</v>
      </c>
      <c r="C122" s="77" t="s">
        <v>260</v>
      </c>
      <c r="D122" s="78" t="s">
        <v>260</v>
      </c>
      <c r="E122" s="89" t="s">
        <v>260</v>
      </c>
    </row>
    <row r="123" spans="1:5" ht="15.75">
      <c r="A123" s="11" t="s">
        <v>116</v>
      </c>
      <c r="B123" s="260">
        <v>400000</v>
      </c>
      <c r="C123" s="77">
        <v>5800</v>
      </c>
      <c r="D123" s="78">
        <v>3500</v>
      </c>
      <c r="E123" s="89">
        <v>8300</v>
      </c>
    </row>
    <row r="124" spans="1:5" ht="15.75">
      <c r="A124" s="11" t="s">
        <v>117</v>
      </c>
      <c r="B124" s="260">
        <v>2400000</v>
      </c>
      <c r="C124" s="77">
        <v>1200000</v>
      </c>
      <c r="D124" s="78">
        <v>1000000</v>
      </c>
      <c r="E124" s="89">
        <v>1400000</v>
      </c>
    </row>
    <row r="125" spans="1:5" ht="15.75">
      <c r="A125" s="11" t="s">
        <v>118</v>
      </c>
      <c r="B125" s="260">
        <v>1300000</v>
      </c>
      <c r="C125" s="77">
        <v>120000</v>
      </c>
      <c r="D125" s="78">
        <v>100000</v>
      </c>
      <c r="E125" s="89">
        <v>150000</v>
      </c>
    </row>
    <row r="126" spans="1:5" ht="15.75">
      <c r="A126" s="11" t="s">
        <v>119</v>
      </c>
      <c r="B126" s="260">
        <v>110000</v>
      </c>
      <c r="C126" s="77">
        <v>64000</v>
      </c>
      <c r="D126" s="78">
        <v>51000</v>
      </c>
      <c r="E126" s="89">
        <v>76000</v>
      </c>
    </row>
    <row r="127" spans="1:5" ht="15.75">
      <c r="A127" s="11" t="s">
        <v>120</v>
      </c>
      <c r="B127" s="260" t="s">
        <v>260</v>
      </c>
      <c r="C127" s="77" t="s">
        <v>260</v>
      </c>
      <c r="D127" s="78" t="s">
        <v>260</v>
      </c>
      <c r="E127" s="89" t="s">
        <v>260</v>
      </c>
    </row>
    <row r="128" spans="1:5" ht="15.75">
      <c r="A128" s="11" t="s">
        <v>121</v>
      </c>
      <c r="B128" s="260">
        <v>660000</v>
      </c>
      <c r="C128" s="77">
        <v>27000</v>
      </c>
      <c r="D128" s="78">
        <v>22000</v>
      </c>
      <c r="E128" s="89">
        <v>32000</v>
      </c>
    </row>
    <row r="129" spans="1:5" ht="15.75">
      <c r="A129" s="11" t="s">
        <v>122</v>
      </c>
      <c r="B129" s="260">
        <v>100000</v>
      </c>
      <c r="C129" s="77">
        <v>1100</v>
      </c>
      <c r="D129" s="78" t="s">
        <v>263</v>
      </c>
      <c r="E129" s="89">
        <v>1600</v>
      </c>
    </row>
    <row r="130" spans="1:5" ht="15.75">
      <c r="A130" s="11" t="s">
        <v>123</v>
      </c>
      <c r="B130" s="260" t="s">
        <v>260</v>
      </c>
      <c r="C130" s="77" t="s">
        <v>260</v>
      </c>
      <c r="D130" s="78" t="s">
        <v>260</v>
      </c>
      <c r="E130" s="89" t="s">
        <v>260</v>
      </c>
    </row>
    <row r="131" spans="1:5" ht="15.75">
      <c r="A131" s="11" t="s">
        <v>124</v>
      </c>
      <c r="B131" s="260">
        <v>110000</v>
      </c>
      <c r="C131" s="77">
        <v>5900</v>
      </c>
      <c r="D131" s="78">
        <v>4000</v>
      </c>
      <c r="E131" s="89">
        <v>9100</v>
      </c>
    </row>
    <row r="132" spans="1:5" ht="15.75">
      <c r="A132" s="11" t="s">
        <v>125</v>
      </c>
      <c r="B132" s="260">
        <v>910000</v>
      </c>
      <c r="C132" s="77">
        <v>77000</v>
      </c>
      <c r="D132" s="78">
        <v>64000</v>
      </c>
      <c r="E132" s="89">
        <v>91000</v>
      </c>
    </row>
    <row r="133" spans="1:5" ht="15.75">
      <c r="A133" s="11" t="s">
        <v>126</v>
      </c>
      <c r="B133" s="260">
        <v>11600000</v>
      </c>
      <c r="C133" s="77">
        <v>2600000</v>
      </c>
      <c r="D133" s="78">
        <v>1800000</v>
      </c>
      <c r="E133" s="89">
        <v>3600000</v>
      </c>
    </row>
    <row r="134" spans="1:5" ht="15.75">
      <c r="A134" s="11" t="s">
        <v>127</v>
      </c>
      <c r="B134" s="260" t="s">
        <v>260</v>
      </c>
      <c r="C134" s="77" t="s">
        <v>260</v>
      </c>
      <c r="D134" s="78" t="s">
        <v>260</v>
      </c>
      <c r="E134" s="89" t="s">
        <v>260</v>
      </c>
    </row>
    <row r="135" spans="1:5" ht="15.75">
      <c r="A135" s="11" t="s">
        <v>128</v>
      </c>
      <c r="B135" s="260" t="s">
        <v>260</v>
      </c>
      <c r="C135" s="77" t="s">
        <v>260</v>
      </c>
      <c r="D135" s="78" t="s">
        <v>260</v>
      </c>
      <c r="E135" s="89" t="s">
        <v>260</v>
      </c>
    </row>
    <row r="136" spans="1:5" ht="15.75">
      <c r="A136" s="11" t="s">
        <v>129</v>
      </c>
      <c r="B136" s="260" t="s">
        <v>260</v>
      </c>
      <c r="C136" s="77" t="s">
        <v>260</v>
      </c>
      <c r="D136" s="78" t="s">
        <v>260</v>
      </c>
      <c r="E136" s="89" t="s">
        <v>260</v>
      </c>
    </row>
    <row r="137" spans="1:5" ht="15.75">
      <c r="A137" s="11" t="s">
        <v>130</v>
      </c>
      <c r="B137" s="260">
        <v>3900000</v>
      </c>
      <c r="C137" s="77">
        <v>27000</v>
      </c>
      <c r="D137" s="78">
        <v>19000</v>
      </c>
      <c r="E137" s="89">
        <v>34000</v>
      </c>
    </row>
    <row r="138" spans="1:5" ht="15.75">
      <c r="A138" s="11" t="s">
        <v>131</v>
      </c>
      <c r="B138" s="260" t="s">
        <v>260</v>
      </c>
      <c r="C138" s="77" t="s">
        <v>260</v>
      </c>
      <c r="D138" s="78" t="s">
        <v>260</v>
      </c>
      <c r="E138" s="89" t="s">
        <v>260</v>
      </c>
    </row>
    <row r="139" spans="1:5" ht="15.75">
      <c r="A139" s="11" t="s">
        <v>132</v>
      </c>
      <c r="B139" s="260" t="s">
        <v>260</v>
      </c>
      <c r="C139" s="77" t="s">
        <v>260</v>
      </c>
      <c r="D139" s="78" t="s">
        <v>260</v>
      </c>
      <c r="E139" s="89" t="s">
        <v>260</v>
      </c>
    </row>
    <row r="140" spans="1:5" ht="15.75">
      <c r="A140" s="11" t="s">
        <v>133</v>
      </c>
      <c r="B140" s="260" t="s">
        <v>260</v>
      </c>
      <c r="C140" s="77" t="s">
        <v>260</v>
      </c>
      <c r="D140" s="78" t="s">
        <v>260</v>
      </c>
      <c r="E140" s="89" t="s">
        <v>260</v>
      </c>
    </row>
    <row r="141" spans="1:5" ht="15.75">
      <c r="A141" s="11" t="s">
        <v>134</v>
      </c>
      <c r="B141" s="260">
        <v>300000</v>
      </c>
      <c r="C141" s="77">
        <v>15000</v>
      </c>
      <c r="D141" s="78">
        <v>11000</v>
      </c>
      <c r="E141" s="89">
        <v>18000</v>
      </c>
    </row>
    <row r="142" spans="1:5" ht="15.75">
      <c r="A142" s="11" t="s">
        <v>135</v>
      </c>
      <c r="B142" s="260">
        <v>120000</v>
      </c>
      <c r="C142" s="77">
        <v>6400</v>
      </c>
      <c r="D142" s="78">
        <v>3300</v>
      </c>
      <c r="E142" s="89">
        <v>12000</v>
      </c>
    </row>
    <row r="143" spans="1:5" ht="15.75">
      <c r="A143" s="11" t="s">
        <v>136</v>
      </c>
      <c r="B143" s="260">
        <v>490000</v>
      </c>
      <c r="C143" s="77">
        <v>31000</v>
      </c>
      <c r="D143" s="78">
        <v>24000</v>
      </c>
      <c r="E143" s="89">
        <v>45000</v>
      </c>
    </row>
    <row r="144" spans="1:5" ht="15.75">
      <c r="A144" s="11" t="s">
        <v>137</v>
      </c>
      <c r="B144" s="260">
        <v>2900000</v>
      </c>
      <c r="C144" s="77">
        <v>2000</v>
      </c>
      <c r="D144" s="78">
        <v>1200</v>
      </c>
      <c r="E144" s="89">
        <v>2700</v>
      </c>
    </row>
    <row r="145" spans="1:5" ht="15.75">
      <c r="A145" s="11" t="s">
        <v>138</v>
      </c>
      <c r="B145" s="260" t="s">
        <v>260</v>
      </c>
      <c r="C145" s="77" t="s">
        <v>260</v>
      </c>
      <c r="D145" s="78" t="s">
        <v>260</v>
      </c>
      <c r="E145" s="89" t="s">
        <v>260</v>
      </c>
    </row>
    <row r="146" spans="1:5" ht="15.75">
      <c r="A146" s="11" t="s">
        <v>139</v>
      </c>
      <c r="B146" s="260" t="s">
        <v>260</v>
      </c>
      <c r="C146" s="77" t="s">
        <v>260</v>
      </c>
      <c r="D146" s="78" t="s">
        <v>260</v>
      </c>
      <c r="E146" s="89" t="s">
        <v>260</v>
      </c>
    </row>
    <row r="147" spans="1:5" ht="15.75">
      <c r="A147" s="11" t="s">
        <v>140</v>
      </c>
      <c r="B147" s="260" t="s">
        <v>260</v>
      </c>
      <c r="C147" s="77" t="s">
        <v>260</v>
      </c>
      <c r="D147" s="78" t="s">
        <v>260</v>
      </c>
      <c r="E147" s="89" t="s">
        <v>260</v>
      </c>
    </row>
    <row r="148" spans="1:5" ht="15.75">
      <c r="A148" s="11" t="s">
        <v>141</v>
      </c>
      <c r="B148" s="260" t="s">
        <v>260</v>
      </c>
      <c r="C148" s="77" t="s">
        <v>260</v>
      </c>
      <c r="D148" s="78" t="s">
        <v>260</v>
      </c>
      <c r="E148" s="89" t="s">
        <v>260</v>
      </c>
    </row>
    <row r="149" spans="1:5" ht="15.75">
      <c r="A149" s="11" t="s">
        <v>142</v>
      </c>
      <c r="B149" s="260">
        <v>68000</v>
      </c>
      <c r="C149" s="77">
        <v>2300</v>
      </c>
      <c r="D149" s="78">
        <v>1500</v>
      </c>
      <c r="E149" s="89">
        <v>3700</v>
      </c>
    </row>
    <row r="150" spans="1:5" ht="15.75">
      <c r="A150" s="11" t="s">
        <v>143</v>
      </c>
      <c r="B150" s="260">
        <v>230000</v>
      </c>
      <c r="C150" s="77" t="s">
        <v>263</v>
      </c>
      <c r="D150" s="78" t="s">
        <v>263</v>
      </c>
      <c r="E150" s="89">
        <v>1000</v>
      </c>
    </row>
    <row r="151" spans="1:5" ht="15.75">
      <c r="A151" s="11" t="s">
        <v>144</v>
      </c>
      <c r="B151" s="260" t="s">
        <v>260</v>
      </c>
      <c r="C151" s="77" t="s">
        <v>260</v>
      </c>
      <c r="D151" s="78" t="s">
        <v>260</v>
      </c>
      <c r="E151" s="89" t="s">
        <v>260</v>
      </c>
    </row>
    <row r="152" spans="1:5" ht="15.75">
      <c r="A152" s="11" t="s">
        <v>145</v>
      </c>
      <c r="B152" s="260">
        <v>450000</v>
      </c>
      <c r="C152" s="77">
        <v>83000</v>
      </c>
      <c r="D152" s="78">
        <v>71000</v>
      </c>
      <c r="E152" s="89">
        <v>99000</v>
      </c>
    </row>
    <row r="153" spans="1:5" ht="15.75">
      <c r="A153" s="11" t="s">
        <v>146</v>
      </c>
      <c r="B153" s="260" t="s">
        <v>260</v>
      </c>
      <c r="C153" s="77" t="s">
        <v>260</v>
      </c>
      <c r="D153" s="78" t="s">
        <v>260</v>
      </c>
      <c r="E153" s="89" t="s">
        <v>260</v>
      </c>
    </row>
    <row r="154" spans="1:5" ht="15.75">
      <c r="A154" s="11" t="s">
        <v>147</v>
      </c>
      <c r="B154" s="260" t="s">
        <v>260</v>
      </c>
      <c r="C154" s="77" t="s">
        <v>260</v>
      </c>
      <c r="D154" s="78" t="s">
        <v>260</v>
      </c>
      <c r="E154" s="89" t="s">
        <v>260</v>
      </c>
    </row>
    <row r="155" spans="1:5" ht="15.75">
      <c r="A155" s="11" t="s">
        <v>148</v>
      </c>
      <c r="B155" s="260" t="s">
        <v>260</v>
      </c>
      <c r="C155" s="77" t="s">
        <v>260</v>
      </c>
      <c r="D155" s="78" t="s">
        <v>260</v>
      </c>
      <c r="E155" s="89" t="s">
        <v>260</v>
      </c>
    </row>
    <row r="156" spans="1:5" ht="15.75">
      <c r="A156" s="11" t="s">
        <v>149</v>
      </c>
      <c r="B156" s="260" t="s">
        <v>260</v>
      </c>
      <c r="C156" s="77" t="s">
        <v>260</v>
      </c>
      <c r="D156" s="78" t="s">
        <v>260</v>
      </c>
      <c r="E156" s="89" t="s">
        <v>260</v>
      </c>
    </row>
    <row r="157" spans="1:5" ht="15.75">
      <c r="A157" s="11" t="s">
        <v>150</v>
      </c>
      <c r="B157" s="260" t="s">
        <v>260</v>
      </c>
      <c r="C157" s="77" t="s">
        <v>260</v>
      </c>
      <c r="D157" s="78" t="s">
        <v>260</v>
      </c>
      <c r="E157" s="89" t="s">
        <v>260</v>
      </c>
    </row>
    <row r="158" spans="1:5" ht="15.75">
      <c r="A158" s="11" t="s">
        <v>151</v>
      </c>
      <c r="B158" s="260" t="s">
        <v>260</v>
      </c>
      <c r="C158" s="77" t="s">
        <v>260</v>
      </c>
      <c r="D158" s="78" t="s">
        <v>260</v>
      </c>
      <c r="E158" s="89" t="s">
        <v>260</v>
      </c>
    </row>
    <row r="159" spans="1:5" ht="15.75">
      <c r="A159" s="11" t="s">
        <v>152</v>
      </c>
      <c r="B159" s="260">
        <v>230000</v>
      </c>
      <c r="C159" s="77">
        <v>1600</v>
      </c>
      <c r="D159" s="78">
        <v>1100</v>
      </c>
      <c r="E159" s="89">
        <v>1800</v>
      </c>
    </row>
    <row r="160" spans="1:5" ht="15.75">
      <c r="A160" s="11" t="s">
        <v>153</v>
      </c>
      <c r="B160" s="260">
        <v>480000</v>
      </c>
      <c r="C160" s="77">
        <v>27000</v>
      </c>
      <c r="D160" s="78">
        <v>21000</v>
      </c>
      <c r="E160" s="89">
        <v>35000</v>
      </c>
    </row>
    <row r="161" spans="1:5" ht="15.75">
      <c r="A161" s="11" t="s">
        <v>154</v>
      </c>
      <c r="B161" s="260" t="s">
        <v>260</v>
      </c>
      <c r="C161" s="77" t="s">
        <v>260</v>
      </c>
      <c r="D161" s="78" t="s">
        <v>260</v>
      </c>
      <c r="E161" s="89" t="s">
        <v>260</v>
      </c>
    </row>
    <row r="162" spans="1:5" ht="15.75">
      <c r="A162" s="11" t="s">
        <v>155</v>
      </c>
      <c r="B162" s="260" t="s">
        <v>260</v>
      </c>
      <c r="C162" s="77" t="s">
        <v>260</v>
      </c>
      <c r="D162" s="78" t="s">
        <v>260</v>
      </c>
      <c r="E162" s="89" t="s">
        <v>260</v>
      </c>
    </row>
    <row r="163" spans="1:5" ht="15.75">
      <c r="A163" s="11" t="s">
        <v>156</v>
      </c>
      <c r="B163" s="260">
        <v>310000</v>
      </c>
      <c r="C163" s="77">
        <v>26000</v>
      </c>
      <c r="D163" s="78">
        <v>20000</v>
      </c>
      <c r="E163" s="89">
        <v>33000</v>
      </c>
    </row>
    <row r="164" spans="1:5" ht="15.75">
      <c r="A164" s="11" t="s">
        <v>157</v>
      </c>
      <c r="B164" s="260" t="s">
        <v>260</v>
      </c>
      <c r="C164" s="77" t="s">
        <v>260</v>
      </c>
      <c r="D164" s="78" t="s">
        <v>260</v>
      </c>
      <c r="E164" s="89" t="s">
        <v>260</v>
      </c>
    </row>
    <row r="165" spans="1:5" ht="15.75">
      <c r="A165" s="11" t="s">
        <v>158</v>
      </c>
      <c r="B165" s="260" t="s">
        <v>260</v>
      </c>
      <c r="C165" s="77" t="s">
        <v>260</v>
      </c>
      <c r="D165" s="78" t="s">
        <v>260</v>
      </c>
      <c r="E165" s="89" t="s">
        <v>260</v>
      </c>
    </row>
    <row r="166" spans="1:5" ht="15.75">
      <c r="A166" s="11" t="s">
        <v>159</v>
      </c>
      <c r="B166" s="260" t="s">
        <v>260</v>
      </c>
      <c r="C166" s="77" t="s">
        <v>260</v>
      </c>
      <c r="D166" s="78" t="s">
        <v>260</v>
      </c>
      <c r="E166" s="89" t="s">
        <v>260</v>
      </c>
    </row>
    <row r="167" spans="1:5" ht="15.75">
      <c r="A167" s="11" t="s">
        <v>160</v>
      </c>
      <c r="B167" s="260" t="s">
        <v>260</v>
      </c>
      <c r="C167" s="77" t="s">
        <v>260</v>
      </c>
      <c r="D167" s="78" t="s">
        <v>260</v>
      </c>
      <c r="E167" s="89" t="s">
        <v>260</v>
      </c>
    </row>
    <row r="168" spans="1:5" ht="15.75">
      <c r="A168" s="11" t="s">
        <v>161</v>
      </c>
      <c r="B168" s="260">
        <v>640000</v>
      </c>
      <c r="C168" s="77">
        <v>26000</v>
      </c>
      <c r="D168" s="78">
        <v>20000</v>
      </c>
      <c r="E168" s="89">
        <v>34000</v>
      </c>
    </row>
    <row r="169" spans="1:5" ht="15.75">
      <c r="A169" s="11" t="s">
        <v>162</v>
      </c>
      <c r="B169" s="260">
        <v>3000000</v>
      </c>
      <c r="C169" s="77">
        <v>1700000</v>
      </c>
      <c r="D169" s="78">
        <v>1500000</v>
      </c>
      <c r="E169" s="89">
        <v>1900000</v>
      </c>
    </row>
    <row r="170" spans="1:5" ht="15.75">
      <c r="A170" s="11" t="s">
        <v>218</v>
      </c>
      <c r="B170" s="260">
        <v>660000</v>
      </c>
      <c r="C170" s="77">
        <v>150000</v>
      </c>
      <c r="D170" s="78">
        <v>110000</v>
      </c>
      <c r="E170" s="89">
        <v>200000</v>
      </c>
    </row>
    <row r="171" spans="1:5" ht="15.75">
      <c r="A171" s="11" t="s">
        <v>163</v>
      </c>
      <c r="B171" s="260">
        <v>250000</v>
      </c>
      <c r="C171" s="77">
        <v>6200</v>
      </c>
      <c r="D171" s="78">
        <v>5200</v>
      </c>
      <c r="E171" s="89">
        <v>7500</v>
      </c>
    </row>
    <row r="172" spans="1:5" ht="15.75">
      <c r="A172" s="11" t="s">
        <v>164</v>
      </c>
      <c r="B172" s="260" t="s">
        <v>260</v>
      </c>
      <c r="C172" s="77" t="s">
        <v>260</v>
      </c>
      <c r="D172" s="78" t="s">
        <v>260</v>
      </c>
      <c r="E172" s="89" t="s">
        <v>260</v>
      </c>
    </row>
    <row r="173" spans="1:5" ht="15.75">
      <c r="A173" s="11" t="s">
        <v>215</v>
      </c>
      <c r="B173" s="260">
        <v>1500000</v>
      </c>
      <c r="C173" s="77">
        <v>26000</v>
      </c>
      <c r="D173" s="78">
        <v>18000</v>
      </c>
      <c r="E173" s="89">
        <v>34000</v>
      </c>
    </row>
    <row r="174" spans="1:5" ht="15.75">
      <c r="A174" s="11" t="s">
        <v>165</v>
      </c>
      <c r="B174" s="260">
        <v>13000</v>
      </c>
      <c r="C174" s="77">
        <v>1600</v>
      </c>
      <c r="D174" s="78">
        <v>1200</v>
      </c>
      <c r="E174" s="89">
        <v>1900</v>
      </c>
    </row>
    <row r="175" spans="1:5" ht="15.75">
      <c r="A175" s="11" t="s">
        <v>166</v>
      </c>
      <c r="B175" s="260">
        <v>100000</v>
      </c>
      <c r="C175" s="77">
        <v>71000</v>
      </c>
      <c r="D175" s="78">
        <v>63000</v>
      </c>
      <c r="E175" s="89">
        <v>79000</v>
      </c>
    </row>
    <row r="176" spans="1:5" ht="15.75">
      <c r="A176" s="11" t="s">
        <v>167</v>
      </c>
      <c r="B176" s="260">
        <v>55000</v>
      </c>
      <c r="C176" s="77">
        <v>1100</v>
      </c>
      <c r="D176" s="78" t="s">
        <v>263</v>
      </c>
      <c r="E176" s="89">
        <v>1300</v>
      </c>
    </row>
    <row r="177" spans="1:5" ht="15.75">
      <c r="A177" s="11" t="s">
        <v>168</v>
      </c>
      <c r="B177" s="260" t="s">
        <v>260</v>
      </c>
      <c r="C177" s="77" t="s">
        <v>260</v>
      </c>
      <c r="D177" s="78" t="s">
        <v>260</v>
      </c>
      <c r="E177" s="89" t="s">
        <v>260</v>
      </c>
    </row>
    <row r="178" spans="1:5" ht="15.75">
      <c r="A178" s="11" t="s">
        <v>169</v>
      </c>
      <c r="B178" s="260" t="s">
        <v>260</v>
      </c>
      <c r="C178" s="77" t="s">
        <v>260</v>
      </c>
      <c r="D178" s="78" t="s">
        <v>260</v>
      </c>
      <c r="E178" s="89" t="s">
        <v>260</v>
      </c>
    </row>
    <row r="179" spans="1:5" ht="15.75">
      <c r="A179" s="11" t="s">
        <v>170</v>
      </c>
      <c r="B179" s="260">
        <v>180000</v>
      </c>
      <c r="C179" s="77">
        <v>6400</v>
      </c>
      <c r="D179" s="78">
        <v>4700</v>
      </c>
      <c r="E179" s="89">
        <v>8400</v>
      </c>
    </row>
    <row r="180" spans="1:5" ht="15.75">
      <c r="A180" s="11" t="s">
        <v>171</v>
      </c>
      <c r="B180" s="260">
        <v>830000</v>
      </c>
      <c r="C180" s="77">
        <v>180000</v>
      </c>
      <c r="D180" s="78">
        <v>140000</v>
      </c>
      <c r="E180" s="89">
        <v>240000</v>
      </c>
    </row>
    <row r="181" spans="1:5" ht="15.75">
      <c r="A181" s="11" t="s">
        <v>172</v>
      </c>
      <c r="B181" s="260" t="s">
        <v>260</v>
      </c>
      <c r="C181" s="77" t="s">
        <v>260</v>
      </c>
      <c r="D181" s="78" t="s">
        <v>260</v>
      </c>
      <c r="E181" s="89" t="s">
        <v>260</v>
      </c>
    </row>
    <row r="182" spans="1:5" ht="15.75">
      <c r="A182" s="11" t="s">
        <v>173</v>
      </c>
      <c r="B182" s="260" t="s">
        <v>260</v>
      </c>
      <c r="C182" s="77" t="s">
        <v>260</v>
      </c>
      <c r="D182" s="78" t="s">
        <v>260</v>
      </c>
      <c r="E182" s="89" t="s">
        <v>260</v>
      </c>
    </row>
    <row r="183" spans="1:5" ht="15.75">
      <c r="A183" s="11" t="s">
        <v>174</v>
      </c>
      <c r="B183" s="260">
        <v>330000</v>
      </c>
      <c r="C183" s="77">
        <v>93000</v>
      </c>
      <c r="D183" s="78">
        <v>60000</v>
      </c>
      <c r="E183" s="89">
        <v>140000</v>
      </c>
    </row>
    <row r="184" spans="1:5" ht="15.75">
      <c r="A184" s="11" t="s">
        <v>175</v>
      </c>
      <c r="B184" s="260" t="s">
        <v>260</v>
      </c>
      <c r="C184" s="77" t="s">
        <v>260</v>
      </c>
      <c r="D184" s="78" t="s">
        <v>260</v>
      </c>
      <c r="E184" s="89" t="s">
        <v>260</v>
      </c>
    </row>
    <row r="185" spans="1:5" ht="15.75">
      <c r="A185" s="11" t="s">
        <v>176</v>
      </c>
      <c r="B185" s="260">
        <v>25000</v>
      </c>
      <c r="C185" s="77">
        <v>2200</v>
      </c>
      <c r="D185" s="78">
        <v>1800</v>
      </c>
      <c r="E185" s="89">
        <v>2500</v>
      </c>
    </row>
    <row r="186" spans="1:5" ht="15.75">
      <c r="A186" s="11" t="s">
        <v>177</v>
      </c>
      <c r="B186" s="260" t="s">
        <v>260</v>
      </c>
      <c r="C186" s="77" t="s">
        <v>260</v>
      </c>
      <c r="D186" s="78" t="s">
        <v>260</v>
      </c>
      <c r="E186" s="89" t="s">
        <v>260</v>
      </c>
    </row>
    <row r="187" spans="1:5" ht="15.75">
      <c r="A187" s="11" t="s">
        <v>178</v>
      </c>
      <c r="B187" s="260" t="s">
        <v>260</v>
      </c>
      <c r="C187" s="77" t="s">
        <v>260</v>
      </c>
      <c r="D187" s="78" t="s">
        <v>260</v>
      </c>
      <c r="E187" s="89" t="s">
        <v>260</v>
      </c>
    </row>
    <row r="188" spans="1:5" ht="15.75">
      <c r="A188" s="11" t="s">
        <v>179</v>
      </c>
      <c r="B188" s="260" t="s">
        <v>260</v>
      </c>
      <c r="C188" s="77" t="s">
        <v>260</v>
      </c>
      <c r="D188" s="78" t="s">
        <v>260</v>
      </c>
      <c r="E188" s="89" t="s">
        <v>260</v>
      </c>
    </row>
    <row r="189" spans="1:5" ht="15.75">
      <c r="A189" s="11" t="s">
        <v>180</v>
      </c>
      <c r="B189" s="260" t="s">
        <v>260</v>
      </c>
      <c r="C189" s="77" t="s">
        <v>260</v>
      </c>
      <c r="D189" s="78" t="s">
        <v>260</v>
      </c>
      <c r="E189" s="89" t="s">
        <v>260</v>
      </c>
    </row>
    <row r="190" spans="1:5" ht="15.75">
      <c r="A190" s="11" t="s">
        <v>181</v>
      </c>
      <c r="B190" s="260">
        <v>2300000</v>
      </c>
      <c r="C190" s="77">
        <v>970000</v>
      </c>
      <c r="D190" s="78">
        <v>790000</v>
      </c>
      <c r="E190" s="89">
        <v>1200000</v>
      </c>
    </row>
    <row r="191" spans="1:5" ht="15.75">
      <c r="A191" s="11" t="s">
        <v>182</v>
      </c>
      <c r="B191" s="260">
        <v>820000</v>
      </c>
      <c r="C191" s="77">
        <v>42000</v>
      </c>
      <c r="D191" s="78">
        <v>34000</v>
      </c>
      <c r="E191" s="89">
        <v>51000</v>
      </c>
    </row>
    <row r="192" spans="1:5" ht="15.75">
      <c r="A192" s="11" t="s">
        <v>183</v>
      </c>
      <c r="B192" s="260" t="s">
        <v>260</v>
      </c>
      <c r="C192" s="77" t="s">
        <v>260</v>
      </c>
      <c r="D192" s="78" t="s">
        <v>260</v>
      </c>
      <c r="E192" s="89" t="s">
        <v>260</v>
      </c>
    </row>
    <row r="193" spans="1:5" ht="15.75">
      <c r="A193" s="11" t="s">
        <v>184</v>
      </c>
      <c r="B193" s="260" t="s">
        <v>260</v>
      </c>
      <c r="C193" s="77" t="s">
        <v>260</v>
      </c>
      <c r="D193" s="78" t="s">
        <v>260</v>
      </c>
      <c r="E193" s="89" t="s">
        <v>260</v>
      </c>
    </row>
    <row r="194" spans="1:5" ht="15.75">
      <c r="A194" s="11" t="s">
        <v>185</v>
      </c>
      <c r="B194" s="260">
        <v>2300000</v>
      </c>
      <c r="C194" s="77">
        <v>1100000</v>
      </c>
      <c r="D194" s="78">
        <v>920000</v>
      </c>
      <c r="E194" s="89">
        <v>1200000</v>
      </c>
    </row>
    <row r="195" spans="1:5" ht="15.75">
      <c r="A195" s="11" t="s">
        <v>186</v>
      </c>
      <c r="B195" s="260" t="s">
        <v>260</v>
      </c>
      <c r="C195" s="77" t="s">
        <v>260</v>
      </c>
      <c r="D195" s="78" t="s">
        <v>260</v>
      </c>
      <c r="E195" s="89" t="s">
        <v>260</v>
      </c>
    </row>
    <row r="196" spans="1:5" ht="15.75">
      <c r="A196" s="11" t="s">
        <v>187</v>
      </c>
      <c r="B196" s="260">
        <v>45000</v>
      </c>
      <c r="C196" s="77">
        <v>3400</v>
      </c>
      <c r="D196" s="78">
        <v>2600</v>
      </c>
      <c r="E196" s="89">
        <v>4500</v>
      </c>
    </row>
    <row r="197" spans="1:5" ht="15.75">
      <c r="A197" s="11" t="s">
        <v>188</v>
      </c>
      <c r="B197" s="260" t="s">
        <v>260</v>
      </c>
      <c r="C197" s="77" t="s">
        <v>260</v>
      </c>
      <c r="D197" s="78" t="s">
        <v>260</v>
      </c>
      <c r="E197" s="89" t="s">
        <v>260</v>
      </c>
    </row>
    <row r="198" spans="1:5" ht="15.75">
      <c r="A198" s="11" t="s">
        <v>189</v>
      </c>
      <c r="B198" s="260" t="s">
        <v>260</v>
      </c>
      <c r="C198" s="77" t="s">
        <v>260</v>
      </c>
      <c r="D198" s="78" t="s">
        <v>260</v>
      </c>
      <c r="E198" s="89" t="s">
        <v>260</v>
      </c>
    </row>
    <row r="199" spans="1:5" ht="15.75">
      <c r="A199" s="11" t="s">
        <v>190</v>
      </c>
      <c r="B199" s="260">
        <v>520000</v>
      </c>
      <c r="C199" s="77">
        <v>21000</v>
      </c>
      <c r="D199" s="78">
        <v>18000</v>
      </c>
      <c r="E199" s="89">
        <v>25000</v>
      </c>
    </row>
    <row r="200" spans="1:5" ht="15.75">
      <c r="A200" s="11" t="s">
        <v>191</v>
      </c>
      <c r="B200" s="260">
        <v>1300000</v>
      </c>
      <c r="C200" s="77">
        <v>85000</v>
      </c>
      <c r="D200" s="78">
        <v>68000</v>
      </c>
      <c r="E200" s="89">
        <v>100000</v>
      </c>
    </row>
    <row r="201" spans="1:5" ht="15.75">
      <c r="A201" s="11" t="s">
        <v>192</v>
      </c>
      <c r="B201" s="260">
        <v>880000</v>
      </c>
      <c r="C201" s="77">
        <v>4300</v>
      </c>
      <c r="D201" s="78">
        <v>2500</v>
      </c>
      <c r="E201" s="89">
        <v>7500</v>
      </c>
    </row>
    <row r="202" spans="1:5" ht="15.75">
      <c r="A202" s="11" t="s">
        <v>193</v>
      </c>
      <c r="B202" s="260">
        <v>1000000</v>
      </c>
      <c r="C202" s="77">
        <v>450000</v>
      </c>
      <c r="D202" s="78">
        <v>370000</v>
      </c>
      <c r="E202" s="89">
        <v>570000</v>
      </c>
    </row>
    <row r="203" spans="1:5" ht="15.75">
      <c r="A203" s="13" t="s">
        <v>194</v>
      </c>
      <c r="B203" s="261" t="s">
        <v>260</v>
      </c>
      <c r="C203" s="96" t="s">
        <v>260</v>
      </c>
      <c r="D203" s="93" t="s">
        <v>260</v>
      </c>
      <c r="E203" s="94" t="s">
        <v>260</v>
      </c>
    </row>
    <row r="204" spans="1:5" ht="15.75">
      <c r="A204" s="12"/>
      <c r="B204" s="83"/>
      <c r="C204" s="83"/>
      <c r="D204" s="83"/>
      <c r="E204" s="83"/>
    </row>
    <row r="205" spans="1:5" ht="15.75" customHeight="1">
      <c r="A205" s="333" t="s">
        <v>222</v>
      </c>
      <c r="B205" s="348" t="s">
        <v>208</v>
      </c>
      <c r="C205" s="366"/>
      <c r="D205" s="366"/>
      <c r="E205" s="366"/>
    </row>
    <row r="206" spans="1:5" ht="47.25" customHeight="1">
      <c r="A206" s="334"/>
      <c r="B206" s="309" t="s">
        <v>349</v>
      </c>
      <c r="C206" s="367" t="s">
        <v>350</v>
      </c>
      <c r="D206" s="368"/>
      <c r="E206" s="369"/>
    </row>
    <row r="207" spans="1:5" ht="15.75">
      <c r="A207" s="335"/>
      <c r="B207" s="365"/>
      <c r="C207" s="113" t="s">
        <v>1</v>
      </c>
      <c r="D207" s="114" t="s">
        <v>210</v>
      </c>
      <c r="E207" s="115" t="s">
        <v>211</v>
      </c>
    </row>
    <row r="208" spans="1:5" ht="15.75">
      <c r="A208" s="25" t="s">
        <v>216</v>
      </c>
      <c r="B208" s="259">
        <v>25300000</v>
      </c>
      <c r="C208" s="84">
        <v>910000</v>
      </c>
      <c r="D208" s="85">
        <v>770000</v>
      </c>
      <c r="E208" s="86">
        <v>1100000</v>
      </c>
    </row>
    <row r="209" spans="1:5" ht="15.75">
      <c r="A209" s="26" t="s">
        <v>259</v>
      </c>
      <c r="B209" s="260">
        <v>7500000</v>
      </c>
      <c r="C209" s="77">
        <v>230000</v>
      </c>
      <c r="D209" s="78">
        <v>170000</v>
      </c>
      <c r="E209" s="89">
        <v>280000</v>
      </c>
    </row>
    <row r="210" spans="1:5" ht="15.75">
      <c r="A210" s="26" t="s">
        <v>310</v>
      </c>
      <c r="B210" s="260">
        <v>10000000</v>
      </c>
      <c r="C210" s="77">
        <v>500000</v>
      </c>
      <c r="D210" s="78">
        <v>410000</v>
      </c>
      <c r="E210" s="89">
        <v>600000</v>
      </c>
    </row>
    <row r="211" spans="1:5" ht="15.75">
      <c r="A211" s="26" t="s">
        <v>195</v>
      </c>
      <c r="B211" s="260">
        <v>5200000</v>
      </c>
      <c r="C211" s="77">
        <v>45000</v>
      </c>
      <c r="D211" s="78">
        <v>33000</v>
      </c>
      <c r="E211" s="89">
        <v>60000</v>
      </c>
    </row>
    <row r="212" spans="1:5" ht="15.75">
      <c r="A212" s="26" t="s">
        <v>196</v>
      </c>
      <c r="B212" s="260">
        <v>35900000</v>
      </c>
      <c r="C212" s="77">
        <v>900000</v>
      </c>
      <c r="D212" s="78">
        <v>760000</v>
      </c>
      <c r="E212" s="89">
        <v>1200000</v>
      </c>
    </row>
    <row r="213" spans="1:5" ht="15.75">
      <c r="A213" s="26" t="s">
        <v>219</v>
      </c>
      <c r="B213" s="260">
        <v>51000000</v>
      </c>
      <c r="C213" s="77">
        <v>13800000</v>
      </c>
      <c r="D213" s="78">
        <v>11500000</v>
      </c>
      <c r="E213" s="89">
        <v>16100000</v>
      </c>
    </row>
    <row r="214" spans="1:5" ht="15.75">
      <c r="A214" s="26" t="s">
        <v>224</v>
      </c>
      <c r="B214" s="260">
        <v>25500000</v>
      </c>
      <c r="C214" s="77">
        <v>8900000</v>
      </c>
      <c r="D214" s="78">
        <v>7700000</v>
      </c>
      <c r="E214" s="89">
        <v>10100000</v>
      </c>
    </row>
    <row r="215" spans="1:5" ht="15.75">
      <c r="A215" s="187" t="s">
        <v>225</v>
      </c>
      <c r="B215" s="260">
        <v>25500000</v>
      </c>
      <c r="C215" s="77">
        <v>4900000</v>
      </c>
      <c r="D215" s="78">
        <v>3700000</v>
      </c>
      <c r="E215" s="89">
        <v>6300000</v>
      </c>
    </row>
    <row r="216" spans="1:5" ht="15.75">
      <c r="A216" s="235" t="s">
        <v>197</v>
      </c>
      <c r="B216" s="262">
        <v>142000000</v>
      </c>
      <c r="C216" s="262">
        <v>16500000</v>
      </c>
      <c r="D216" s="262">
        <v>13900000</v>
      </c>
      <c r="E216" s="262">
        <v>19200000</v>
      </c>
    </row>
    <row r="217" spans="1:5" ht="15.75">
      <c r="A217" s="20"/>
      <c r="B217" s="69"/>
      <c r="C217" s="69"/>
      <c r="D217" s="69"/>
      <c r="E217" s="69"/>
    </row>
    <row r="218" spans="1:5" ht="15.75">
      <c r="A218" s="35" t="s">
        <v>234</v>
      </c>
      <c r="B218" s="69"/>
      <c r="C218" s="69"/>
      <c r="D218" s="69"/>
      <c r="E218" s="69"/>
    </row>
    <row r="219" spans="1:5" ht="15.75">
      <c r="A219" s="36" t="s">
        <v>351</v>
      </c>
      <c r="B219" s="69"/>
      <c r="C219" s="69"/>
      <c r="D219" s="69"/>
      <c r="E219" s="69"/>
    </row>
    <row r="220" spans="1:5" ht="15.75">
      <c r="A220" s="20" t="s">
        <v>352</v>
      </c>
      <c r="B220" s="69"/>
      <c r="C220" s="69"/>
      <c r="D220" s="69"/>
      <c r="E220" s="69"/>
    </row>
    <row r="221" spans="1:5" ht="15.75">
      <c r="A221" s="20"/>
      <c r="B221" s="69"/>
      <c r="C221" s="69"/>
      <c r="D221" s="69"/>
      <c r="E221" s="69"/>
    </row>
    <row r="222" spans="1:5" ht="15.75">
      <c r="A222" s="35" t="s">
        <v>235</v>
      </c>
      <c r="B222" s="69"/>
      <c r="C222" s="69"/>
      <c r="D222" s="69"/>
      <c r="E222" s="69"/>
    </row>
    <row r="223" spans="1:5" ht="15.75">
      <c r="A223" s="36" t="s">
        <v>358</v>
      </c>
      <c r="B223" s="99"/>
      <c r="C223" s="99"/>
      <c r="D223" s="99"/>
      <c r="E223" s="99"/>
    </row>
    <row r="224" spans="1:5" ht="15.75">
      <c r="A224" s="36" t="s">
        <v>359</v>
      </c>
      <c r="B224" s="99"/>
      <c r="C224" s="99"/>
      <c r="D224" s="99"/>
      <c r="E224" s="99"/>
    </row>
    <row r="225" spans="1:5" ht="15.75">
      <c r="A225" s="20"/>
      <c r="B225" s="69"/>
      <c r="C225" s="69"/>
      <c r="D225" s="69"/>
      <c r="E225" s="69"/>
    </row>
    <row r="226" spans="1:5" ht="15.75">
      <c r="A226" s="35" t="s">
        <v>236</v>
      </c>
      <c r="B226" s="69"/>
      <c r="C226" s="69"/>
      <c r="D226" s="69"/>
      <c r="E226" s="69"/>
    </row>
    <row r="227" spans="1:5" ht="15.75">
      <c r="A227" s="37" t="s">
        <v>230</v>
      </c>
      <c r="B227" s="108" t="s">
        <v>237</v>
      </c>
      <c r="C227" s="69"/>
      <c r="D227" s="69"/>
      <c r="E227" s="69"/>
    </row>
    <row r="228" spans="1:5" ht="15.75">
      <c r="A228" s="39" t="s">
        <v>243</v>
      </c>
      <c r="B228" s="108" t="s">
        <v>244</v>
      </c>
      <c r="C228" s="69"/>
      <c r="D228" s="69"/>
      <c r="E228" s="69"/>
    </row>
    <row r="229" spans="1:5" ht="15.75">
      <c r="A229" s="37"/>
      <c r="B229" s="69"/>
      <c r="C229" s="69"/>
      <c r="D229" s="69"/>
      <c r="E229" s="69"/>
    </row>
    <row r="230" spans="1:5" ht="15.75">
      <c r="A230" s="38" t="s">
        <v>248</v>
      </c>
      <c r="B230" s="69"/>
      <c r="C230" s="69"/>
      <c r="D230" s="69"/>
      <c r="E230" s="69"/>
    </row>
    <row r="231" ht="15.75">
      <c r="A231" s="38" t="s">
        <v>245</v>
      </c>
    </row>
  </sheetData>
  <sheetProtection/>
  <mergeCells count="8">
    <mergeCell ref="B4:E4"/>
    <mergeCell ref="A205:A207"/>
    <mergeCell ref="A4:A6"/>
    <mergeCell ref="B5:B6"/>
    <mergeCell ref="C5:E5"/>
    <mergeCell ref="B206:B207"/>
    <mergeCell ref="B205:E205"/>
    <mergeCell ref="C206:E20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2016-10-12T18:22:25Z</dcterms:created>
  <dcterms:modified xsi:type="dcterms:W3CDTF">2017-11-30T22:52:58Z</dcterms:modified>
  <cp:category/>
  <cp:version/>
  <cp:contentType/>
  <cp:contentStatus/>
</cp:coreProperties>
</file>